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2" windowHeight="7709" firstSheet="1" activeTab="3"/>
  </bookViews>
  <sheets>
    <sheet name="就业基金申请" sheetId="1" state="hidden" r:id="rId1"/>
    <sheet name="个人" sheetId="2" r:id="rId2"/>
    <sheet name="外部签名" sheetId="3" state="hidden" r:id="rId3"/>
    <sheet name="企业" sheetId="4" r:id="rId4"/>
  </sheets>
  <definedNames>
    <definedName name="_xlnm.Print_Area" localSheetId="1">'个人'!$A$1:$C$284</definedName>
    <definedName name="_xlnm.Print_Titles" localSheetId="1">'个人'!$1:$3</definedName>
    <definedName name="_xlnm.Print_Area" localSheetId="2">'外部签名'!$A$1:$H$297</definedName>
    <definedName name="_xlnm.Print_Titles" localSheetId="2">'外部签名'!$1:$3</definedName>
    <definedName name="_xlnm.Print_Area" localSheetId="0">'就业基金申请'!$A$1:$I$299</definedName>
    <definedName name="_xlnm.Print_Titles" localSheetId="0">'就业基金申请'!$1:$3</definedName>
  </definedNames>
  <calcPr fullCalcOnLoad="1"/>
</workbook>
</file>

<file path=xl/sharedStrings.xml><?xml version="1.0" encoding="utf-8"?>
<sst xmlns="http://schemas.openxmlformats.org/spreadsheetml/2006/main" count="2405" uniqueCount="1500">
  <si>
    <t>泉州台商投资区2020年补2019年九类人员社保补贴发放表</t>
  </si>
  <si>
    <t>单位：元</t>
  </si>
  <si>
    <t>编号</t>
  </si>
  <si>
    <t>姓名</t>
  </si>
  <si>
    <t>身份证号码</t>
  </si>
  <si>
    <t>养老保险缴纳金额</t>
  </si>
  <si>
    <t>养老保险补贴金额</t>
  </si>
  <si>
    <t>医疗保险缴纳金额</t>
  </si>
  <si>
    <t>医疗保险补贴金额</t>
  </si>
  <si>
    <t>缴纳总金额</t>
  </si>
  <si>
    <t>社保补贴合计金额</t>
  </si>
  <si>
    <t>江火明</t>
  </si>
  <si>
    <t>350521197510152559</t>
  </si>
  <si>
    <t>陈兆阳</t>
  </si>
  <si>
    <t>35052119751113255X</t>
  </si>
  <si>
    <t>庄小玲</t>
  </si>
  <si>
    <t>350521196712182524</t>
  </si>
  <si>
    <t>黄敏芬</t>
  </si>
  <si>
    <t>350521198012232526</t>
  </si>
  <si>
    <t>黄鹏辉</t>
  </si>
  <si>
    <t>350521195912122556</t>
  </si>
  <si>
    <t>江逸聪</t>
  </si>
  <si>
    <t>350521196111202518</t>
  </si>
  <si>
    <t>许诗阳</t>
  </si>
  <si>
    <t>350521196610052577</t>
  </si>
  <si>
    <t>朱柳芳</t>
  </si>
  <si>
    <t>350521197001082521</t>
  </si>
  <si>
    <t>许东阳</t>
  </si>
  <si>
    <t>350521198111092514</t>
  </si>
  <si>
    <t>黄福明</t>
  </si>
  <si>
    <t>350521196304012673</t>
  </si>
  <si>
    <t>黄小玲</t>
  </si>
  <si>
    <t>350521198308162520</t>
  </si>
  <si>
    <t>郭丽聪</t>
  </si>
  <si>
    <t>350521197607092521</t>
  </si>
  <si>
    <t>王丽霞</t>
  </si>
  <si>
    <t>350521198705242567</t>
  </si>
  <si>
    <t>王培珍</t>
  </si>
  <si>
    <t>350521197212152526</t>
  </si>
  <si>
    <t>陈灿培</t>
  </si>
  <si>
    <t>350521197711132538</t>
  </si>
  <si>
    <t>郑雪恋</t>
  </si>
  <si>
    <t>350521196703302547</t>
  </si>
  <si>
    <t>洪俊婷</t>
  </si>
  <si>
    <t>350521198204012544</t>
  </si>
  <si>
    <t>王琼珍</t>
  </si>
  <si>
    <t>350521196709090522</t>
  </si>
  <si>
    <t>潘小洪</t>
  </si>
  <si>
    <t>350521198902042521</t>
  </si>
  <si>
    <t>江汉彬</t>
  </si>
  <si>
    <t>350521196708282530</t>
  </si>
  <si>
    <t>黄少红</t>
  </si>
  <si>
    <t>350521197112292572</t>
  </si>
  <si>
    <t>黄国庆</t>
  </si>
  <si>
    <t>350521197110022552</t>
  </si>
  <si>
    <t>谢振锋</t>
  </si>
  <si>
    <t>350521197709132555</t>
  </si>
  <si>
    <t>王景彬</t>
  </si>
  <si>
    <t>350521197611102577</t>
  </si>
  <si>
    <t>朱良发</t>
  </si>
  <si>
    <t>350521197404272530</t>
  </si>
  <si>
    <t>朱培婉</t>
  </si>
  <si>
    <t>350521197006192527</t>
  </si>
  <si>
    <t>刘丽燕</t>
  </si>
  <si>
    <t>35052119651231254X</t>
  </si>
  <si>
    <t>黄明昆</t>
  </si>
  <si>
    <t>350521197206012594</t>
  </si>
  <si>
    <t>谢宝玲</t>
  </si>
  <si>
    <t>350521198211132587</t>
  </si>
  <si>
    <t>王惠敏</t>
  </si>
  <si>
    <t>350521197810072526</t>
  </si>
  <si>
    <t>骆美蓉</t>
  </si>
  <si>
    <t>350521197511102529</t>
  </si>
  <si>
    <t>黄丽欣</t>
  </si>
  <si>
    <t>350521197312272525</t>
  </si>
  <si>
    <t>黄旭敏</t>
  </si>
  <si>
    <t>350521197404282587</t>
  </si>
  <si>
    <t>郭伟玲</t>
  </si>
  <si>
    <t>350521197906202524</t>
  </si>
  <si>
    <t>郑瑞芳</t>
  </si>
  <si>
    <t>350521197712162528</t>
  </si>
  <si>
    <t>黄雅阳</t>
  </si>
  <si>
    <t>350521197209272586</t>
  </si>
  <si>
    <t>郭小玲</t>
  </si>
  <si>
    <t>350521197806270028</t>
  </si>
  <si>
    <t>黄达森</t>
  </si>
  <si>
    <t>350521197809062531</t>
  </si>
  <si>
    <t>黄志新</t>
  </si>
  <si>
    <t>350521197211082554</t>
  </si>
  <si>
    <t>王捷</t>
  </si>
  <si>
    <t>350521197803032542</t>
  </si>
  <si>
    <t>郭陆琼</t>
  </si>
  <si>
    <t>350521196904232565</t>
  </si>
  <si>
    <t>许华阳</t>
  </si>
  <si>
    <t>350521196512032599</t>
  </si>
  <si>
    <t>王树文</t>
  </si>
  <si>
    <t>350521196308202554</t>
  </si>
  <si>
    <t>王伟坚</t>
  </si>
  <si>
    <t>350521198610182530</t>
  </si>
  <si>
    <t>李瑜婷</t>
  </si>
  <si>
    <t>350521199108012522</t>
  </si>
  <si>
    <t>苏游治</t>
  </si>
  <si>
    <t>350583197111259243</t>
  </si>
  <si>
    <t>陈荣忠</t>
  </si>
  <si>
    <t>350521197409202531</t>
  </si>
  <si>
    <t>江三莲</t>
  </si>
  <si>
    <t>350521197409282527</t>
  </si>
  <si>
    <t>江细眉</t>
  </si>
  <si>
    <t>35052119701107252X</t>
  </si>
  <si>
    <t>杨妙锋</t>
  </si>
  <si>
    <t>350521198405222521</t>
  </si>
  <si>
    <t>江林炎</t>
  </si>
  <si>
    <t>350521197105012579</t>
  </si>
  <si>
    <t>连丽珍</t>
  </si>
  <si>
    <t>350521197207022524</t>
  </si>
  <si>
    <t>王旋英</t>
  </si>
  <si>
    <t>350521197504102563</t>
  </si>
  <si>
    <t>林映琼</t>
  </si>
  <si>
    <t>350521197602232580</t>
  </si>
  <si>
    <t>王武</t>
  </si>
  <si>
    <t>350521196308292510</t>
  </si>
  <si>
    <t>柯媚娟</t>
  </si>
  <si>
    <t>350521198612102565</t>
  </si>
  <si>
    <t>陈秋香</t>
  </si>
  <si>
    <t>350425197208090326</t>
  </si>
  <si>
    <t>李亚蕊</t>
  </si>
  <si>
    <t>350521198611293048</t>
  </si>
  <si>
    <t>黄伟平</t>
  </si>
  <si>
    <t>350521196711062512</t>
  </si>
  <si>
    <t>黄伟彬</t>
  </si>
  <si>
    <t>350521197401082555</t>
  </si>
  <si>
    <t>蔡爱清</t>
  </si>
  <si>
    <t>350521197503311523</t>
  </si>
  <si>
    <t>黄彬龙</t>
  </si>
  <si>
    <t>35052119641112251X</t>
  </si>
  <si>
    <t>郭修培</t>
  </si>
  <si>
    <t>350521196312092511</t>
  </si>
  <si>
    <t>柯媚云</t>
  </si>
  <si>
    <t>350521197606082524</t>
  </si>
  <si>
    <t>李惠灵</t>
  </si>
  <si>
    <t>35052119650529251X</t>
  </si>
  <si>
    <t>黄梅英</t>
  </si>
  <si>
    <t>350521197010142549</t>
  </si>
  <si>
    <t>谢聪萍</t>
  </si>
  <si>
    <t>35052119750613258X</t>
  </si>
  <si>
    <t>庄培川</t>
  </si>
  <si>
    <t>350521197111082557</t>
  </si>
  <si>
    <t>黄三真</t>
  </si>
  <si>
    <t>350521197306082581</t>
  </si>
  <si>
    <t>郭淑真</t>
  </si>
  <si>
    <t>350521196910092546</t>
  </si>
  <si>
    <t>余惠芬</t>
  </si>
  <si>
    <t>350521197202212564</t>
  </si>
  <si>
    <t>黄旋琼</t>
  </si>
  <si>
    <t>350521197503072526</t>
  </si>
  <si>
    <t>庄伟雄</t>
  </si>
  <si>
    <t>350521197302262550</t>
  </si>
  <si>
    <t>汪春华</t>
  </si>
  <si>
    <t>350521197409060561</t>
  </si>
  <si>
    <t>王丽红</t>
  </si>
  <si>
    <t>350521197310182585</t>
  </si>
  <si>
    <t>陈秀凤</t>
  </si>
  <si>
    <t>350521197006182521</t>
  </si>
  <si>
    <t>曾雪琼</t>
  </si>
  <si>
    <t>350521197003172520</t>
  </si>
  <si>
    <t>陈荣新</t>
  </si>
  <si>
    <t>350521196503082519</t>
  </si>
  <si>
    <t>黄汉钦</t>
  </si>
  <si>
    <t>350521197508232517</t>
  </si>
  <si>
    <t>骆世芳</t>
  </si>
  <si>
    <t>350521197112182533</t>
  </si>
  <si>
    <t>杨晓阳</t>
  </si>
  <si>
    <t>350521197608202518</t>
  </si>
  <si>
    <t>杨鑫阳</t>
  </si>
  <si>
    <t>350521199001262513</t>
  </si>
  <si>
    <t>李雪芳</t>
  </si>
  <si>
    <t>350521197909042562</t>
  </si>
  <si>
    <t>黄安南</t>
  </si>
  <si>
    <t>350521196706272515</t>
  </si>
  <si>
    <t>王新榕</t>
  </si>
  <si>
    <t>350521197004152521</t>
  </si>
  <si>
    <t>黄旭东</t>
  </si>
  <si>
    <t>350521196505162539</t>
  </si>
  <si>
    <t>李娟</t>
  </si>
  <si>
    <t>431103198611043328</t>
  </si>
  <si>
    <t>郑柳宏</t>
  </si>
  <si>
    <t>350521197610102540</t>
  </si>
  <si>
    <t>洪建阳</t>
  </si>
  <si>
    <t>350521197407152534</t>
  </si>
  <si>
    <t>庄月娥</t>
  </si>
  <si>
    <t>350521197802022545</t>
  </si>
  <si>
    <t>江美婷</t>
  </si>
  <si>
    <t>35052119740827252X</t>
  </si>
  <si>
    <t>王培榕</t>
  </si>
  <si>
    <t>350521196812132604</t>
  </si>
  <si>
    <t>杨溪林</t>
  </si>
  <si>
    <t>350521197501192516</t>
  </si>
  <si>
    <t>江乙锋</t>
  </si>
  <si>
    <t>350521197405062535</t>
  </si>
  <si>
    <t>江显森</t>
  </si>
  <si>
    <t>350521197712152557</t>
  </si>
  <si>
    <t>王耀蔚</t>
  </si>
  <si>
    <t>350521197601310524</t>
  </si>
  <si>
    <t>王婷婷</t>
  </si>
  <si>
    <t>350521197812132545</t>
  </si>
  <si>
    <t>杨鸿彬</t>
  </si>
  <si>
    <t>350521197109032518</t>
  </si>
  <si>
    <t>庄君莉</t>
  </si>
  <si>
    <t>350521198108170024</t>
  </si>
  <si>
    <t>江璇玲</t>
  </si>
  <si>
    <t>350521197310092547</t>
  </si>
  <si>
    <t>杨东明</t>
  </si>
  <si>
    <t>350521197310292530</t>
  </si>
  <si>
    <t>胡远芬</t>
  </si>
  <si>
    <t>350521197207052520</t>
  </si>
  <si>
    <t>黄慧玲</t>
  </si>
  <si>
    <t>350521197705102543</t>
  </si>
  <si>
    <t>江奇昆</t>
  </si>
  <si>
    <t>350521197103272537</t>
  </si>
  <si>
    <t>王燕珍</t>
  </si>
  <si>
    <t>350521197007212542</t>
  </si>
  <si>
    <t>黄丽明</t>
  </si>
  <si>
    <t>350521196905172525</t>
  </si>
  <si>
    <t>郭培梅</t>
  </si>
  <si>
    <t>350521197101142587</t>
  </si>
  <si>
    <t>黄桂春</t>
  </si>
  <si>
    <t>350521197212193045</t>
  </si>
  <si>
    <t>黄江明</t>
  </si>
  <si>
    <t>350521197205142530</t>
  </si>
  <si>
    <t>蔡培珠</t>
  </si>
  <si>
    <t>350521197206042523</t>
  </si>
  <si>
    <t>蔡瑞华</t>
  </si>
  <si>
    <t>350521196910111604</t>
  </si>
  <si>
    <t>王碧霞</t>
  </si>
  <si>
    <t>350521197305072525</t>
  </si>
  <si>
    <t>孙宝芬</t>
  </si>
  <si>
    <t>350521197508013023</t>
  </si>
  <si>
    <t>王燕红</t>
  </si>
  <si>
    <t>350521198708072583</t>
  </si>
  <si>
    <t>工伤保险缴费1个月</t>
  </si>
  <si>
    <t>王惠蓉</t>
  </si>
  <si>
    <t>350521198406042549</t>
  </si>
  <si>
    <t>曾明珍</t>
  </si>
  <si>
    <t>350521197105142605</t>
  </si>
  <si>
    <t>黄爱青</t>
  </si>
  <si>
    <t>35052119681001302X</t>
  </si>
  <si>
    <t>王锦倩</t>
  </si>
  <si>
    <t>350521197705062545</t>
  </si>
  <si>
    <t>许逸萍</t>
  </si>
  <si>
    <t>350521197304102606</t>
  </si>
  <si>
    <t>庄振兴</t>
  </si>
  <si>
    <t>350521196602062513</t>
  </si>
  <si>
    <t>黄小军</t>
  </si>
  <si>
    <t>350500197710311057</t>
  </si>
  <si>
    <t>王培华</t>
  </si>
  <si>
    <t>350521197206292565</t>
  </si>
  <si>
    <t>陈诗成</t>
  </si>
  <si>
    <t>35052119711011051X</t>
  </si>
  <si>
    <t>骆坯仔</t>
  </si>
  <si>
    <t>350521197203063089</t>
  </si>
  <si>
    <t>王晓阳</t>
  </si>
  <si>
    <t>350521197104190517</t>
  </si>
  <si>
    <t>王晓辉</t>
  </si>
  <si>
    <t>350521196806200519</t>
  </si>
  <si>
    <t>黄志华</t>
  </si>
  <si>
    <t>350521197412062023</t>
  </si>
  <si>
    <t>2019年1-4月领失业金</t>
  </si>
  <si>
    <t>许惠龙</t>
  </si>
  <si>
    <t>352626197007180017</t>
  </si>
  <si>
    <t>林兆新</t>
  </si>
  <si>
    <t>35900119720510402X</t>
  </si>
  <si>
    <t>刘宝端</t>
  </si>
  <si>
    <t>350521197003260520</t>
  </si>
  <si>
    <t>吴明辉</t>
  </si>
  <si>
    <t>350521197208080515</t>
  </si>
  <si>
    <t>陈华蓉</t>
  </si>
  <si>
    <t>350521197104180546</t>
  </si>
  <si>
    <t>赖志荣</t>
  </si>
  <si>
    <t>350521197204160534</t>
  </si>
  <si>
    <t>陈辉耀</t>
  </si>
  <si>
    <t>350521196407250551</t>
  </si>
  <si>
    <t>刘培又</t>
  </si>
  <si>
    <t>350521197212260578</t>
  </si>
  <si>
    <t>刘宝恋</t>
  </si>
  <si>
    <t>350521197204280528</t>
  </si>
  <si>
    <t>张志勇</t>
  </si>
  <si>
    <t>350521197708180512</t>
  </si>
  <si>
    <t>谢明军</t>
  </si>
  <si>
    <t>352102197003072010</t>
  </si>
  <si>
    <t>王丹凤</t>
  </si>
  <si>
    <t>350521197912200525</t>
  </si>
  <si>
    <t>杨友东</t>
  </si>
  <si>
    <t>350521197212290574</t>
  </si>
  <si>
    <t>工伤保险缴费4个月</t>
  </si>
  <si>
    <t>郑小芳</t>
  </si>
  <si>
    <t>350521198410230542</t>
  </si>
  <si>
    <t>刘梅凤</t>
  </si>
  <si>
    <t>350521197304250529</t>
  </si>
  <si>
    <t>吴申安</t>
  </si>
  <si>
    <t>350521196704200534</t>
  </si>
  <si>
    <t>张水莲</t>
  </si>
  <si>
    <t>350521197505282527</t>
  </si>
  <si>
    <t>姜培珍</t>
  </si>
  <si>
    <t>350521197605162047</t>
  </si>
  <si>
    <t>吴彬清</t>
  </si>
  <si>
    <t>350521196806010512</t>
  </si>
  <si>
    <t>黄燕双</t>
  </si>
  <si>
    <t>452330197903220242</t>
  </si>
  <si>
    <t>杨国安</t>
  </si>
  <si>
    <t>350521197107150553</t>
  </si>
  <si>
    <t>刘玲珠</t>
  </si>
  <si>
    <t>350521197811200569</t>
  </si>
  <si>
    <t>庄丽芳</t>
  </si>
  <si>
    <t>350521197812071586</t>
  </si>
  <si>
    <t>黄琼治</t>
  </si>
  <si>
    <t>35058319770213264X</t>
  </si>
  <si>
    <t>林三卖</t>
  </si>
  <si>
    <t>350521197510120522</t>
  </si>
  <si>
    <t>蔡森莲</t>
  </si>
  <si>
    <t>350521197102242547</t>
  </si>
  <si>
    <t>曾萍萍</t>
  </si>
  <si>
    <t>350521198904280566</t>
  </si>
  <si>
    <t>吴艳艳</t>
  </si>
  <si>
    <t>350521197301310522</t>
  </si>
  <si>
    <t>王红</t>
  </si>
  <si>
    <t>350521197003010548</t>
  </si>
  <si>
    <t>郑冷利</t>
  </si>
  <si>
    <t>350322197311074821</t>
  </si>
  <si>
    <t>刘荣东</t>
  </si>
  <si>
    <t>350521197008050514</t>
  </si>
  <si>
    <t>郭玉芬</t>
  </si>
  <si>
    <t>350521197005240523</t>
  </si>
  <si>
    <t>姜明华</t>
  </si>
  <si>
    <t>350521197405160522</t>
  </si>
  <si>
    <t>王强强</t>
  </si>
  <si>
    <t>350521198202140534</t>
  </si>
  <si>
    <t>王新新</t>
  </si>
  <si>
    <t>350521197905010539</t>
  </si>
  <si>
    <t>2019年1-5月医保在企业参保缴费</t>
  </si>
  <si>
    <t>吴翠群</t>
  </si>
  <si>
    <t>350521196908010556</t>
  </si>
  <si>
    <t>杨冬梅</t>
  </si>
  <si>
    <t>35052119701116052X</t>
  </si>
  <si>
    <t>董群英</t>
  </si>
  <si>
    <t>35052119731227052X</t>
  </si>
  <si>
    <t>许雪卿</t>
  </si>
  <si>
    <t>350521197310190569</t>
  </si>
  <si>
    <t>许灿强</t>
  </si>
  <si>
    <t>35052119720524051X</t>
  </si>
  <si>
    <t>郑奕铭</t>
  </si>
  <si>
    <t>350521197303240572</t>
  </si>
  <si>
    <t>黄淑蓉</t>
  </si>
  <si>
    <t>350521197907230527</t>
  </si>
  <si>
    <t>吴美琴</t>
  </si>
  <si>
    <t>350521196912080522</t>
  </si>
  <si>
    <t>杨文利</t>
  </si>
  <si>
    <t>350521196311190515</t>
  </si>
  <si>
    <t>姜明芬</t>
  </si>
  <si>
    <t>350521197101070544</t>
  </si>
  <si>
    <t>王玉花</t>
  </si>
  <si>
    <t>350521197006040523</t>
  </si>
  <si>
    <t>王淑芬</t>
  </si>
  <si>
    <t>350521197110280543</t>
  </si>
  <si>
    <t>王锦和</t>
  </si>
  <si>
    <t>350521197102040515</t>
  </si>
  <si>
    <t>吴慧瑜</t>
  </si>
  <si>
    <t>350521197006140022</t>
  </si>
  <si>
    <t>吴振玉</t>
  </si>
  <si>
    <t>350521196510050515</t>
  </si>
  <si>
    <t>吴小霞</t>
  </si>
  <si>
    <t>35052119740128152X</t>
  </si>
  <si>
    <t>吴振宇</t>
  </si>
  <si>
    <t>350521197503020531</t>
  </si>
  <si>
    <t>汪秀梅</t>
  </si>
  <si>
    <t>350521197809062021</t>
  </si>
  <si>
    <t>王永霞</t>
  </si>
  <si>
    <t>35052119720210052X</t>
  </si>
  <si>
    <t>庄素霞</t>
  </si>
  <si>
    <t>350521197202030541</t>
  </si>
  <si>
    <t>王超虎</t>
  </si>
  <si>
    <t>35052119730818053X</t>
  </si>
  <si>
    <t>汪伟萍</t>
  </si>
  <si>
    <t>350525197210220025</t>
  </si>
  <si>
    <t>谢玉凤</t>
  </si>
  <si>
    <t>350521197009190527</t>
  </si>
  <si>
    <t>黄环霞</t>
  </si>
  <si>
    <t>350521197005070528</t>
  </si>
  <si>
    <t>杨惠珍</t>
  </si>
  <si>
    <t>350521197410270523</t>
  </si>
  <si>
    <t>江细萍</t>
  </si>
  <si>
    <t>350521196907180529</t>
  </si>
  <si>
    <t>王雄伟</t>
  </si>
  <si>
    <t>350521197712010532</t>
  </si>
  <si>
    <t>饶琼华</t>
  </si>
  <si>
    <t>350521196910020526</t>
  </si>
  <si>
    <t>陈一凤</t>
  </si>
  <si>
    <t>350521197308240547</t>
  </si>
  <si>
    <t>王瑞娥</t>
  </si>
  <si>
    <t>350521196911130583</t>
  </si>
  <si>
    <t>郭惠玲</t>
  </si>
  <si>
    <t>350521198203210549</t>
  </si>
  <si>
    <t>黄文萍</t>
  </si>
  <si>
    <t>350521197805150526</t>
  </si>
  <si>
    <t>2019年1月医保在企业参保缴费</t>
  </si>
  <si>
    <t>王夜航</t>
  </si>
  <si>
    <t>350521198002050518</t>
  </si>
  <si>
    <t>林振华</t>
  </si>
  <si>
    <t>350521197101160515</t>
  </si>
  <si>
    <t>王妹</t>
  </si>
  <si>
    <t>350521197302092563</t>
  </si>
  <si>
    <t>庄冬松</t>
  </si>
  <si>
    <t>350521197311040597</t>
  </si>
  <si>
    <t>王志林</t>
  </si>
  <si>
    <t>350521197306140534</t>
  </si>
  <si>
    <t>吴丽玲</t>
  </si>
  <si>
    <t>350521197209130529</t>
  </si>
  <si>
    <t>王伟峰</t>
  </si>
  <si>
    <t>350521198002270510</t>
  </si>
  <si>
    <t>骆锦珍</t>
  </si>
  <si>
    <t>35052119700612302X</t>
  </si>
  <si>
    <t>曾志祥</t>
  </si>
  <si>
    <t>350521197608233015</t>
  </si>
  <si>
    <t>蔡雪玉</t>
  </si>
  <si>
    <t>350521197603153024</t>
  </si>
  <si>
    <t>骆少平</t>
  </si>
  <si>
    <t>350521197602123077</t>
  </si>
  <si>
    <t>庄月珍</t>
  </si>
  <si>
    <t>350521197311213021</t>
  </si>
  <si>
    <t>朱淑芳</t>
  </si>
  <si>
    <t>350521198405062521</t>
  </si>
  <si>
    <t>骆振勇</t>
  </si>
  <si>
    <t>350521197301263076</t>
  </si>
  <si>
    <t>曾雪华</t>
  </si>
  <si>
    <t>350521197310043024</t>
  </si>
  <si>
    <t>曾文新</t>
  </si>
  <si>
    <t>350521197011113037</t>
  </si>
  <si>
    <t>苏细娥</t>
  </si>
  <si>
    <t>350521198308183049</t>
  </si>
  <si>
    <t>洪梅</t>
  </si>
  <si>
    <t>35052119720928304X</t>
  </si>
  <si>
    <t>骆瑞杰</t>
  </si>
  <si>
    <t>350521198001293059</t>
  </si>
  <si>
    <t>叶瑞兰</t>
  </si>
  <si>
    <t>350625197112201088</t>
  </si>
  <si>
    <t>庄明月</t>
  </si>
  <si>
    <t>350521197406173026</t>
  </si>
  <si>
    <t>骆维玲</t>
  </si>
  <si>
    <t>350521197202243088</t>
  </si>
  <si>
    <t>工伤保险缴费8个月</t>
  </si>
  <si>
    <t>林惠青</t>
  </si>
  <si>
    <t>350521197206171544</t>
  </si>
  <si>
    <t>庄爱英</t>
  </si>
  <si>
    <t>350521197211263048</t>
  </si>
  <si>
    <t>骆丽明</t>
  </si>
  <si>
    <t>350521197802173044</t>
  </si>
  <si>
    <t>林一茂</t>
  </si>
  <si>
    <t>35052119710219301X</t>
  </si>
  <si>
    <t>骆淑琴</t>
  </si>
  <si>
    <t>350521197210153066</t>
  </si>
  <si>
    <t>骆三强</t>
  </si>
  <si>
    <t>350521198311253052</t>
  </si>
  <si>
    <t>骆细萍</t>
  </si>
  <si>
    <t>350521197012133101</t>
  </si>
  <si>
    <t>骆清梅</t>
  </si>
  <si>
    <t>350521197506253023</t>
  </si>
  <si>
    <t>庄惠玲</t>
  </si>
  <si>
    <t>350521197406233025</t>
  </si>
  <si>
    <t>曾明芬</t>
  </si>
  <si>
    <t>350521197102153042</t>
  </si>
  <si>
    <t>张应胜</t>
  </si>
  <si>
    <t>350521196707273050</t>
  </si>
  <si>
    <t>张惠霞</t>
  </si>
  <si>
    <t>350521196903103024</t>
  </si>
  <si>
    <t>骆梅芳</t>
  </si>
  <si>
    <t>350521196908253021</t>
  </si>
  <si>
    <t>吴雪招</t>
  </si>
  <si>
    <t>352623197002094145</t>
  </si>
  <si>
    <t>骆燕芬</t>
  </si>
  <si>
    <t>350521197705063046</t>
  </si>
  <si>
    <t>骆丽萍</t>
  </si>
  <si>
    <t>350521197903263022</t>
  </si>
  <si>
    <t>李远琳</t>
  </si>
  <si>
    <t>513021197109110649</t>
  </si>
  <si>
    <t>骆梅莲</t>
  </si>
  <si>
    <t>350521197012283126</t>
  </si>
  <si>
    <t>骆千杰</t>
  </si>
  <si>
    <t>350521198008133058</t>
  </si>
  <si>
    <t>谢燕珠</t>
  </si>
  <si>
    <t>350521197202163045</t>
  </si>
  <si>
    <t>骆永红</t>
  </si>
  <si>
    <t>350521197205293013</t>
  </si>
  <si>
    <t>苏国明</t>
  </si>
  <si>
    <t>350521196205163011</t>
  </si>
  <si>
    <t>苏国和</t>
  </si>
  <si>
    <t>350521197301113019</t>
  </si>
  <si>
    <t>陈亚细</t>
  </si>
  <si>
    <t>350521196110243019</t>
  </si>
  <si>
    <t>骆秋红</t>
  </si>
  <si>
    <t>350521197205012525</t>
  </si>
  <si>
    <t>骆晓伟</t>
  </si>
  <si>
    <t>350521196702013030</t>
  </si>
  <si>
    <t>骆志钢</t>
  </si>
  <si>
    <t>350521197610273075</t>
  </si>
  <si>
    <t>骆春梅</t>
  </si>
  <si>
    <t>350521197406153068</t>
  </si>
  <si>
    <t>王珍梅</t>
  </si>
  <si>
    <t>350521197703223026</t>
  </si>
  <si>
    <t>骆琼珍</t>
  </si>
  <si>
    <t>350521197111243023</t>
  </si>
  <si>
    <t>庄文灿</t>
  </si>
  <si>
    <t>350521197202183011</t>
  </si>
  <si>
    <t>郭梅兰</t>
  </si>
  <si>
    <t>35052119720118256X</t>
  </si>
  <si>
    <t>郭炳飞</t>
  </si>
  <si>
    <t>350521196110032537</t>
  </si>
  <si>
    <t>郭住同</t>
  </si>
  <si>
    <t>350521197211022615</t>
  </si>
  <si>
    <t>郑达波</t>
  </si>
  <si>
    <t>350521197011282519</t>
  </si>
  <si>
    <t>郭惠珍</t>
  </si>
  <si>
    <t>350521196911282560</t>
  </si>
  <si>
    <t>郭清珠</t>
  </si>
  <si>
    <t>350521197312292526</t>
  </si>
  <si>
    <t>郭小芬</t>
  </si>
  <si>
    <t>350521197511302520</t>
  </si>
  <si>
    <t>郭明昆</t>
  </si>
  <si>
    <t>350521196912292517</t>
  </si>
  <si>
    <t>郭椰云</t>
  </si>
  <si>
    <t>350521198905159020</t>
  </si>
  <si>
    <t>郭丽碟</t>
  </si>
  <si>
    <t>350521197209072525</t>
  </si>
  <si>
    <t>郭廷泉</t>
  </si>
  <si>
    <t>350521196805122555</t>
  </si>
  <si>
    <t>易中炜</t>
  </si>
  <si>
    <t>352626196808291230</t>
  </si>
  <si>
    <t>王玲</t>
  </si>
  <si>
    <t>350521198706140028</t>
  </si>
  <si>
    <t>郭梅玲</t>
  </si>
  <si>
    <t>350521197711162526</t>
  </si>
  <si>
    <t>郭婉琼</t>
  </si>
  <si>
    <t>350521199302199044</t>
  </si>
  <si>
    <t>黄爱芬</t>
  </si>
  <si>
    <t>350521197204082564</t>
  </si>
  <si>
    <t>郭锦土</t>
  </si>
  <si>
    <t>350521197305022595</t>
  </si>
  <si>
    <t>郭新梅</t>
  </si>
  <si>
    <t>350521197211020046</t>
  </si>
  <si>
    <t>江惠蓉</t>
  </si>
  <si>
    <t>350521198101212527</t>
  </si>
  <si>
    <t>郭明海</t>
  </si>
  <si>
    <t>350521196802282537</t>
  </si>
  <si>
    <t>郭镜洁</t>
  </si>
  <si>
    <t>350521198606299023</t>
  </si>
  <si>
    <t>郭翠娥</t>
  </si>
  <si>
    <t>350521197812189023</t>
  </si>
  <si>
    <t>郭建明</t>
  </si>
  <si>
    <t>350521196410282511</t>
  </si>
  <si>
    <t>骆美玲</t>
  </si>
  <si>
    <t>350521198204063106</t>
  </si>
  <si>
    <t>郭彬兰</t>
  </si>
  <si>
    <t>350521197010222549</t>
  </si>
  <si>
    <t>郭伟民</t>
  </si>
  <si>
    <t>350521197601202515</t>
  </si>
  <si>
    <t>郭青红</t>
  </si>
  <si>
    <t>350521197411162524</t>
  </si>
  <si>
    <t>郭清流</t>
  </si>
  <si>
    <t>350521196511012553</t>
  </si>
  <si>
    <t>郭水生</t>
  </si>
  <si>
    <t>350521196505172518</t>
  </si>
  <si>
    <t>郭小彬</t>
  </si>
  <si>
    <t>350521197309052513</t>
  </si>
  <si>
    <t>郭文典</t>
  </si>
  <si>
    <t>350521196705132510</t>
  </si>
  <si>
    <t>郭锦蕊</t>
  </si>
  <si>
    <t>350521196902192547</t>
  </si>
  <si>
    <t>郭菁菁</t>
  </si>
  <si>
    <t>350521197311242586</t>
  </si>
  <si>
    <t>郭琼霞</t>
  </si>
  <si>
    <t>350521198111049022</t>
  </si>
  <si>
    <t>郭清芬</t>
  </si>
  <si>
    <t>350521197104202522</t>
  </si>
  <si>
    <t>黄月如</t>
  </si>
  <si>
    <t>350521198301182529</t>
  </si>
  <si>
    <t>林明芳</t>
  </si>
  <si>
    <t>350521197701172544</t>
  </si>
  <si>
    <t>郭文辉</t>
  </si>
  <si>
    <t>350521196509052513</t>
  </si>
  <si>
    <t>郭聪梅</t>
  </si>
  <si>
    <t>35052119690807252X</t>
  </si>
  <si>
    <t>郭美华</t>
  </si>
  <si>
    <t>350521196911282544</t>
  </si>
  <si>
    <t>官桂英</t>
  </si>
  <si>
    <t>350521197002242582</t>
  </si>
  <si>
    <t>温国英</t>
  </si>
  <si>
    <t>350500196111140511</t>
  </si>
  <si>
    <t>陈文珊</t>
  </si>
  <si>
    <t>350500197308170524</t>
  </si>
  <si>
    <t>郑小蓉</t>
  </si>
  <si>
    <t>350500196711211029</t>
  </si>
  <si>
    <t>许慧真</t>
  </si>
  <si>
    <t>350521197402272545</t>
  </si>
  <si>
    <t>合计</t>
  </si>
  <si>
    <t>实发：</t>
  </si>
  <si>
    <t>经办人:</t>
  </si>
  <si>
    <t xml:space="preserve">     初审：</t>
  </si>
  <si>
    <t>负责人:</t>
  </si>
  <si>
    <t>财务:</t>
  </si>
  <si>
    <t xml:space="preserve">     审核：</t>
  </si>
  <si>
    <t xml:space="preserve"> 鉴签人:</t>
  </si>
  <si>
    <t>补贴金额</t>
  </si>
  <si>
    <r>
      <rPr>
        <sz val="12"/>
        <rFont val="宋体"/>
        <family val="0"/>
      </rPr>
      <t>35052119751015****</t>
    </r>
  </si>
  <si>
    <t>35052119751113****</t>
  </si>
  <si>
    <t>35052119671218****</t>
  </si>
  <si>
    <t>35052119801223****</t>
  </si>
  <si>
    <t>35052119591212****</t>
  </si>
  <si>
    <t>35052119611120****</t>
  </si>
  <si>
    <t>35052119661005****</t>
  </si>
  <si>
    <t>35052119700108****</t>
  </si>
  <si>
    <t>35052119811109****</t>
  </si>
  <si>
    <t>35052119630401****</t>
  </si>
  <si>
    <t>35052119830816****</t>
  </si>
  <si>
    <t>35052119760709****</t>
  </si>
  <si>
    <t>35052119870524****</t>
  </si>
  <si>
    <t>35052119721215****</t>
  </si>
  <si>
    <t>35052119771113****</t>
  </si>
  <si>
    <t>35052119670330****</t>
  </si>
  <si>
    <t>35052119820401****</t>
  </si>
  <si>
    <t>35052119670909****</t>
  </si>
  <si>
    <t>35052119890204****</t>
  </si>
  <si>
    <t>35052119670828****</t>
  </si>
  <si>
    <t>35052119711229****</t>
  </si>
  <si>
    <t>35052119711002****</t>
  </si>
  <si>
    <t>35052119770913****</t>
  </si>
  <si>
    <t>35052119761110****</t>
  </si>
  <si>
    <t>35052119740427****</t>
  </si>
  <si>
    <t>35052119700619****</t>
  </si>
  <si>
    <t>35052119651231****</t>
  </si>
  <si>
    <t>35052119720601****</t>
  </si>
  <si>
    <t>35052119821113****</t>
  </si>
  <si>
    <t>35052119781007****</t>
  </si>
  <si>
    <t>35052119751110****</t>
  </si>
  <si>
    <t>35052119731227****</t>
  </si>
  <si>
    <t>35052119740428****</t>
  </si>
  <si>
    <t>35052119790620****</t>
  </si>
  <si>
    <t>郑瑞芳</t>
  </si>
  <si>
    <t>35052119771216****</t>
  </si>
  <si>
    <t>35052119720927****</t>
  </si>
  <si>
    <t>35052119780627****</t>
  </si>
  <si>
    <t>35052119780906****</t>
  </si>
  <si>
    <t>35052119721108****</t>
  </si>
  <si>
    <t>35052119780303****</t>
  </si>
  <si>
    <t>35052119690423****</t>
  </si>
  <si>
    <t>35052119651203****</t>
  </si>
  <si>
    <t>35052119630820****</t>
  </si>
  <si>
    <t>35052119861018****</t>
  </si>
  <si>
    <t>35052119910801****</t>
  </si>
  <si>
    <t>35058319711125****</t>
  </si>
  <si>
    <t>35052119740920****</t>
  </si>
  <si>
    <t>35052119740928****</t>
  </si>
  <si>
    <t>35052119701107****</t>
  </si>
  <si>
    <t>35052119840522****</t>
  </si>
  <si>
    <t>35052119710501****</t>
  </si>
  <si>
    <t>35052119720702****</t>
  </si>
  <si>
    <t>35052119750410****</t>
  </si>
  <si>
    <t>35052119760223****</t>
  </si>
  <si>
    <t>35052119630829****</t>
  </si>
  <si>
    <t>35052119861210****</t>
  </si>
  <si>
    <t>35042519720809****</t>
  </si>
  <si>
    <t>35052119861129****</t>
  </si>
  <si>
    <t>35052119671106****</t>
  </si>
  <si>
    <t>35052119740108****</t>
  </si>
  <si>
    <t>35052119750331****</t>
  </si>
  <si>
    <t>35052119641112****</t>
  </si>
  <si>
    <t>35052119631209****</t>
  </si>
  <si>
    <t>35052119760608****</t>
  </si>
  <si>
    <t>35052119650529****</t>
  </si>
  <si>
    <t>35052119701014****</t>
  </si>
  <si>
    <t>35052119750613****</t>
  </si>
  <si>
    <t>35052119711108****</t>
  </si>
  <si>
    <t>35052119730608****</t>
  </si>
  <si>
    <t>35052119691009****</t>
  </si>
  <si>
    <t>35052119720221****</t>
  </si>
  <si>
    <t>35052119750307****</t>
  </si>
  <si>
    <t>35052119730226****</t>
  </si>
  <si>
    <t>3505211974090****</t>
  </si>
  <si>
    <t>35052119731018****</t>
  </si>
  <si>
    <t>35052119700618****</t>
  </si>
  <si>
    <t>35052119700317****</t>
  </si>
  <si>
    <t>35052119650308****</t>
  </si>
  <si>
    <t>35052119750823****</t>
  </si>
  <si>
    <t>骆世芳</t>
  </si>
  <si>
    <t>35052119711218****</t>
  </si>
  <si>
    <t>35052119760820****</t>
  </si>
  <si>
    <t>35052119900126****</t>
  </si>
  <si>
    <t>35052119790904****</t>
  </si>
  <si>
    <t>35052119670627****</t>
  </si>
  <si>
    <t>35052119700415****</t>
  </si>
  <si>
    <t>35052119650516****</t>
  </si>
  <si>
    <t>43110319861104****</t>
  </si>
  <si>
    <t>35052119761010****</t>
  </si>
  <si>
    <t>35052119740715****</t>
  </si>
  <si>
    <t>35052119780202****</t>
  </si>
  <si>
    <t>35052119740827****</t>
  </si>
  <si>
    <t>35052119681213****</t>
  </si>
  <si>
    <t>35052119750119****</t>
  </si>
  <si>
    <t>35052119740506****</t>
  </si>
  <si>
    <t>35052119771215****</t>
  </si>
  <si>
    <t>35052119760131****</t>
  </si>
  <si>
    <t>35052119781213****</t>
  </si>
  <si>
    <t>35052119710903****</t>
  </si>
  <si>
    <t>35052119810817****</t>
  </si>
  <si>
    <t>35052119731009****</t>
  </si>
  <si>
    <t>35052119731029****</t>
  </si>
  <si>
    <t>35052119720705****</t>
  </si>
  <si>
    <t>35052119770510****</t>
  </si>
  <si>
    <t>35052119700721****</t>
  </si>
  <si>
    <t>35052119710114****</t>
  </si>
  <si>
    <t>35052119720604****</t>
  </si>
  <si>
    <t>35052119691011****</t>
  </si>
  <si>
    <t>35052119730507****</t>
  </si>
  <si>
    <t>35052119870807****</t>
  </si>
  <si>
    <t>35052119840604****</t>
  </si>
  <si>
    <t>35052119660206****</t>
  </si>
  <si>
    <t>35050019771031****</t>
  </si>
  <si>
    <t>陈诗成</t>
  </si>
  <si>
    <t>35052119711011****</t>
  </si>
  <si>
    <t>35052119720306****</t>
  </si>
  <si>
    <t>35052119710419****</t>
  </si>
  <si>
    <t>35052119680620****</t>
  </si>
  <si>
    <t>35052119741206****</t>
  </si>
  <si>
    <t>35262619700718****</t>
  </si>
  <si>
    <t>35900119720510****</t>
  </si>
  <si>
    <t>35052119700326****</t>
  </si>
  <si>
    <t>35052119720808****</t>
  </si>
  <si>
    <t>35052119710418****</t>
  </si>
  <si>
    <t>35052119720416****</t>
  </si>
  <si>
    <t>35052119640725****</t>
  </si>
  <si>
    <t>35052119721226****</t>
  </si>
  <si>
    <t>35052119720428****</t>
  </si>
  <si>
    <t>35052119770818****</t>
  </si>
  <si>
    <t>35210219700307****</t>
  </si>
  <si>
    <t>35052119791220****</t>
  </si>
  <si>
    <t>35052119721229****</t>
  </si>
  <si>
    <t>35052119841023****</t>
  </si>
  <si>
    <t>35052119730425****</t>
  </si>
  <si>
    <t>35052119670420****</t>
  </si>
  <si>
    <t>35052119750528****</t>
  </si>
  <si>
    <t>35052119760516****</t>
  </si>
  <si>
    <t>35052119680601****</t>
  </si>
  <si>
    <t>45233019790322****</t>
  </si>
  <si>
    <t>35052119710715****</t>
  </si>
  <si>
    <t>35052119781120****</t>
  </si>
  <si>
    <t>35052119781207****</t>
  </si>
  <si>
    <t>35058319770213****</t>
  </si>
  <si>
    <t>35052119751012****</t>
  </si>
  <si>
    <t>35052119710224****</t>
  </si>
  <si>
    <t>35052119890428****</t>
  </si>
  <si>
    <t>35052119730131****</t>
  </si>
  <si>
    <t>35052119700301****</t>
  </si>
  <si>
    <t>35032219731107****</t>
  </si>
  <si>
    <t>35052119700805****</t>
  </si>
  <si>
    <t>35052119700524****</t>
  </si>
  <si>
    <t>35052119740516****</t>
  </si>
  <si>
    <t>35052119820214****</t>
  </si>
  <si>
    <t>35052119790501****</t>
  </si>
  <si>
    <t>35052119690801****</t>
  </si>
  <si>
    <t>35052119701116****</t>
  </si>
  <si>
    <t>35052119731227****</t>
  </si>
  <si>
    <t>35052119731019****</t>
  </si>
  <si>
    <t>35052119720524****</t>
  </si>
  <si>
    <t>35052119730324****</t>
  </si>
  <si>
    <t>35052119790723****</t>
  </si>
  <si>
    <t>35052119691208****</t>
  </si>
  <si>
    <t>杨文利</t>
  </si>
  <si>
    <t>35052119631119****</t>
  </si>
  <si>
    <t>35052119710107****</t>
  </si>
  <si>
    <t>35052119700604****</t>
  </si>
  <si>
    <t>35052119711028****</t>
  </si>
  <si>
    <t>35052119710204****</t>
  </si>
  <si>
    <t>35052119700614****</t>
  </si>
  <si>
    <t>35052119651005****</t>
  </si>
  <si>
    <t>35052119740128****</t>
  </si>
  <si>
    <t>35052119750302****</t>
  </si>
  <si>
    <t>35052119720210****</t>
  </si>
  <si>
    <t>35052119720203****</t>
  </si>
  <si>
    <t>35052119730818****</t>
  </si>
  <si>
    <t>35052519721022****</t>
  </si>
  <si>
    <t>35052119700919****</t>
  </si>
  <si>
    <t>35052119700507****</t>
  </si>
  <si>
    <t>35052119741027****</t>
  </si>
  <si>
    <t>35052119690718****</t>
  </si>
  <si>
    <t>35052119771201****</t>
  </si>
  <si>
    <t>35052119691002****</t>
  </si>
  <si>
    <t>35052119730824****</t>
  </si>
  <si>
    <t>35052119691113****</t>
  </si>
  <si>
    <t>35052119820321****</t>
  </si>
  <si>
    <t>35052119780515****</t>
  </si>
  <si>
    <t>35052119800205****</t>
  </si>
  <si>
    <t>35052119710116****</t>
  </si>
  <si>
    <t>35052119730209****</t>
  </si>
  <si>
    <t>35052119731104****</t>
  </si>
  <si>
    <t>35052119730614****</t>
  </si>
  <si>
    <t>35052119720913****</t>
  </si>
  <si>
    <t>35052119800227****</t>
  </si>
  <si>
    <t>骆锦珍</t>
  </si>
  <si>
    <t>35052119700612****</t>
  </si>
  <si>
    <t>35052119760823****</t>
  </si>
  <si>
    <t>35052119760315****</t>
  </si>
  <si>
    <t>35052119760212****</t>
  </si>
  <si>
    <t>35052119731121****</t>
  </si>
  <si>
    <t>35052119840506****</t>
  </si>
  <si>
    <t>35052119730126****</t>
  </si>
  <si>
    <t>35052119731004****</t>
  </si>
  <si>
    <t>35052119701111****</t>
  </si>
  <si>
    <t>35052119830818****</t>
  </si>
  <si>
    <t>35052119720928****</t>
  </si>
  <si>
    <t>35052119800129****</t>
  </si>
  <si>
    <t>35062519711220****</t>
  </si>
  <si>
    <t>35052119740617****</t>
  </si>
  <si>
    <t>35052119720224****</t>
  </si>
  <si>
    <t>35052119720617****</t>
  </si>
  <si>
    <t>35052119721126****</t>
  </si>
  <si>
    <t>35052119780217****</t>
  </si>
  <si>
    <t>35052119710219****</t>
  </si>
  <si>
    <t>35052119721015****</t>
  </si>
  <si>
    <t>35052119831125****</t>
  </si>
  <si>
    <t>35052119701213****</t>
  </si>
  <si>
    <t>35052119750625****</t>
  </si>
  <si>
    <t>35052119740623****</t>
  </si>
  <si>
    <t>35052119710215****</t>
  </si>
  <si>
    <t>35052119670727****</t>
  </si>
  <si>
    <t>35052119690310****</t>
  </si>
  <si>
    <t>35052119690825****</t>
  </si>
  <si>
    <t>35262319700209****</t>
  </si>
  <si>
    <t>35052119770506****</t>
  </si>
  <si>
    <t>35052119790326****</t>
  </si>
  <si>
    <t>51302119710911****</t>
  </si>
  <si>
    <t>35052119701228****</t>
  </si>
  <si>
    <t>35052119800813****</t>
  </si>
  <si>
    <t>35052119720216****</t>
  </si>
  <si>
    <t>35052119720529****</t>
  </si>
  <si>
    <t>35052119620516****</t>
  </si>
  <si>
    <t>35052119730111****</t>
  </si>
  <si>
    <t>35052119611024****</t>
  </si>
  <si>
    <t>35052119720501****</t>
  </si>
  <si>
    <t>35052119761027****</t>
  </si>
  <si>
    <t>35052119740615****</t>
  </si>
  <si>
    <t>35052119711124****</t>
  </si>
  <si>
    <t>35052119720218****</t>
  </si>
  <si>
    <t>郭梅兰</t>
  </si>
  <si>
    <t>35052119720118****</t>
  </si>
  <si>
    <t>35052119611003****</t>
  </si>
  <si>
    <t>35052119721102****</t>
  </si>
  <si>
    <t>35052119701128****</t>
  </si>
  <si>
    <t>35052119691128****</t>
  </si>
  <si>
    <t>35052119731229****</t>
  </si>
  <si>
    <t>35052119751130****</t>
  </si>
  <si>
    <t>35052119691229****</t>
  </si>
  <si>
    <t>35052119890515****</t>
  </si>
  <si>
    <t>35052119720907****</t>
  </si>
  <si>
    <t>35052119680512****</t>
  </si>
  <si>
    <t>35262619680829****</t>
  </si>
  <si>
    <t>35052119870614****</t>
  </si>
  <si>
    <t>35052119771116****</t>
  </si>
  <si>
    <t>35052119930219****</t>
  </si>
  <si>
    <t>35052119720408****</t>
  </si>
  <si>
    <t>35052119730502****</t>
  </si>
  <si>
    <t>35052119810121****</t>
  </si>
  <si>
    <t>35052119680228****</t>
  </si>
  <si>
    <t>35052119860629****</t>
  </si>
  <si>
    <t>35052119781218****</t>
  </si>
  <si>
    <t>35052119641028****</t>
  </si>
  <si>
    <t>35052119820406****</t>
  </si>
  <si>
    <t>35052119701022****</t>
  </si>
  <si>
    <t>35052119760120****</t>
  </si>
  <si>
    <t>35052119741116****</t>
  </si>
  <si>
    <t>35052119651101****</t>
  </si>
  <si>
    <t>35052119650517****</t>
  </si>
  <si>
    <t>35052119730905****</t>
  </si>
  <si>
    <t>35052119670513****</t>
  </si>
  <si>
    <t>35052119690219****</t>
  </si>
  <si>
    <t>35052119731124****</t>
  </si>
  <si>
    <t>35052119811104****</t>
  </si>
  <si>
    <t>35052119710420****</t>
  </si>
  <si>
    <t>35052119830118****</t>
  </si>
  <si>
    <t>35052119650905****</t>
  </si>
  <si>
    <t>35052119690807****</t>
  </si>
  <si>
    <t>35052119700224****</t>
  </si>
  <si>
    <t>35050019611114****</t>
  </si>
  <si>
    <t>35050019730817****</t>
  </si>
  <si>
    <t>35050019671121****</t>
  </si>
  <si>
    <t>合计：</t>
  </si>
  <si>
    <t>泉州台商投资区2020年补2019年八类人员社保补贴发放表</t>
  </si>
  <si>
    <t>单位：元</t>
  </si>
  <si>
    <t>银行账号</t>
  </si>
  <si>
    <t>签字</t>
  </si>
  <si>
    <t>6217993900068015092</t>
  </si>
  <si>
    <t>农村独生子女、二女户</t>
  </si>
  <si>
    <t>6217973900001117033</t>
  </si>
  <si>
    <t>养老、医保</t>
  </si>
  <si>
    <t>35050004116014</t>
  </si>
  <si>
    <t>6221803900003197296</t>
  </si>
  <si>
    <t>被征地</t>
  </si>
  <si>
    <t>6217973900001117629</t>
  </si>
  <si>
    <t>6221883970004296390</t>
  </si>
  <si>
    <t>被征地</t>
  </si>
  <si>
    <t>6217993900055274272</t>
  </si>
  <si>
    <t>6217993900055272490</t>
  </si>
  <si>
    <t>6217993900081040069</t>
  </si>
  <si>
    <t>农村独生子女、二女户</t>
  </si>
  <si>
    <t>6217993970023035444</t>
  </si>
  <si>
    <t>6217993900055607885</t>
  </si>
  <si>
    <t>35050003976748</t>
  </si>
  <si>
    <t>独生子女、二女</t>
  </si>
  <si>
    <t>6217993900057230702</t>
  </si>
  <si>
    <t>6217993900080151412</t>
  </si>
  <si>
    <t>6217993900031370632</t>
  </si>
  <si>
    <t>大龄城镇居民</t>
  </si>
  <si>
    <t>6217993900068013964</t>
  </si>
  <si>
    <t>6217993900055605053</t>
  </si>
  <si>
    <t>被征地/独生、二女户</t>
  </si>
  <si>
    <t>6217993900076540057</t>
  </si>
  <si>
    <t>6217993900055612026</t>
  </si>
  <si>
    <t>6210953970000540039</t>
  </si>
  <si>
    <t>6217993900036449720</t>
  </si>
  <si>
    <t>6221883970013039609</t>
  </si>
  <si>
    <t>6217993900044161069</t>
  </si>
  <si>
    <t>6217993900076543713</t>
  </si>
  <si>
    <t>被征地</t>
  </si>
  <si>
    <t>6217973900001117165</t>
  </si>
  <si>
    <t>6217993900076547268</t>
  </si>
  <si>
    <t>6217993900016237053</t>
  </si>
  <si>
    <t>6217993900045201302</t>
  </si>
  <si>
    <t>6217993900023540663</t>
  </si>
  <si>
    <t>35050001271187</t>
  </si>
  <si>
    <t>6217993900081143400</t>
  </si>
  <si>
    <t>6217983900001256474</t>
  </si>
  <si>
    <t>6221883970008729107</t>
  </si>
  <si>
    <t>6217993900080141629</t>
  </si>
  <si>
    <t>35050004706918</t>
  </si>
  <si>
    <t>6217993900045200924</t>
  </si>
  <si>
    <t>6217993900076540123</t>
  </si>
  <si>
    <t>农村独生子女、二女户</t>
  </si>
  <si>
    <t>6217993900063099273</t>
  </si>
  <si>
    <t>6217993900068022981</t>
  </si>
  <si>
    <t>6217993900053631093</t>
  </si>
  <si>
    <t>6217993900074947874</t>
  </si>
  <si>
    <t>6217993900068021298</t>
  </si>
  <si>
    <t>6217993900081143590</t>
  </si>
  <si>
    <t>6217993900055627289</t>
  </si>
  <si>
    <t>6217993900063048866</t>
  </si>
  <si>
    <t>6217993000313060272</t>
  </si>
  <si>
    <t>6217993900080139359</t>
  </si>
  <si>
    <t>6217993900076541170</t>
  </si>
  <si>
    <t>6217993900023539145</t>
  </si>
  <si>
    <t>连续失业一年以上人员</t>
  </si>
  <si>
    <t>6217993900053832477</t>
  </si>
  <si>
    <t>35050001753576</t>
  </si>
  <si>
    <t>6217993900070819937</t>
  </si>
  <si>
    <t>6217993900055730588</t>
  </si>
  <si>
    <t>6221883970004296283</t>
  </si>
  <si>
    <t>6217993970021519845</t>
  </si>
  <si>
    <t>6217993900055274470</t>
  </si>
  <si>
    <t>6217993900070816727</t>
  </si>
  <si>
    <t>6217993900070805704</t>
  </si>
  <si>
    <t>6217993900063131035</t>
  </si>
  <si>
    <t>6217973900001117744</t>
  </si>
  <si>
    <t>6217993900055612737</t>
  </si>
  <si>
    <t>6217993900063122554</t>
  </si>
  <si>
    <t>6217993900068020571</t>
  </si>
  <si>
    <t>6221883970026319345</t>
  </si>
  <si>
    <t>6217993900053827907</t>
  </si>
  <si>
    <t>6217993900055708931</t>
  </si>
  <si>
    <t>6217993900055612646</t>
  </si>
  <si>
    <t>6217993900068021900</t>
  </si>
  <si>
    <t>6217993970020446032</t>
  </si>
  <si>
    <t>6221803900003200850</t>
  </si>
  <si>
    <t>6217993900063102366</t>
  </si>
  <si>
    <t>6217973900001117140</t>
  </si>
  <si>
    <t>6217983900001327291</t>
  </si>
  <si>
    <t>6217993900034692867</t>
  </si>
  <si>
    <t>6217993900081137162</t>
  </si>
  <si>
    <t>6217973900001117447</t>
  </si>
  <si>
    <t>35050001753808</t>
  </si>
  <si>
    <t>35050003654635</t>
  </si>
  <si>
    <t>35050001272608</t>
  </si>
  <si>
    <t>农村独生子女、二女户</t>
  </si>
  <si>
    <t>6217993900053860601</t>
  </si>
  <si>
    <t>6217993900081052080</t>
  </si>
  <si>
    <t>6217993900070846476</t>
  </si>
  <si>
    <t>6217993900055627388</t>
  </si>
  <si>
    <t>6217993900076538135</t>
  </si>
  <si>
    <t>6217993900036448128</t>
  </si>
  <si>
    <t>6217993900057355210</t>
  </si>
  <si>
    <t>6217993900027065154</t>
  </si>
  <si>
    <t>6217993970017157881</t>
  </si>
  <si>
    <t>6217993900055723310</t>
  </si>
  <si>
    <t>6217993900044160947</t>
  </si>
  <si>
    <t>6217993900055612364</t>
  </si>
  <si>
    <t>6217993900055626984</t>
  </si>
  <si>
    <t>6217983900001329149</t>
  </si>
  <si>
    <t>6217993900059959670</t>
  </si>
  <si>
    <t>大龄城镇居民</t>
  </si>
  <si>
    <t>6217993900053860635</t>
  </si>
  <si>
    <t>6217993900053442442</t>
  </si>
  <si>
    <t>6217993900076547243</t>
  </si>
  <si>
    <t>35050005149190</t>
  </si>
  <si>
    <t>6217993900063102358</t>
  </si>
  <si>
    <t>35050005923096</t>
  </si>
  <si>
    <t>6217993900023541059</t>
  </si>
  <si>
    <t>6221883970023542733</t>
  </si>
  <si>
    <t>6217993970000402765</t>
  </si>
  <si>
    <t>6217993900055631109</t>
  </si>
  <si>
    <t>35050005145619</t>
  </si>
  <si>
    <t>6217993900055627164</t>
  </si>
  <si>
    <t>6217993900055708725</t>
  </si>
  <si>
    <t>6217993900053442418</t>
  </si>
  <si>
    <t>6217973900001117553</t>
  </si>
  <si>
    <t>6217993900053630392</t>
  </si>
  <si>
    <t>6217993900055605046</t>
  </si>
  <si>
    <t>6221503970001993833</t>
  </si>
  <si>
    <t>6217993900055609634</t>
  </si>
  <si>
    <t>6217993900080140456</t>
  </si>
  <si>
    <t>6217993900076543499</t>
  </si>
  <si>
    <t>6221803900003298284</t>
  </si>
  <si>
    <t>6217993900053632109</t>
  </si>
  <si>
    <t>6217993900068021017</t>
  </si>
  <si>
    <t>6217993900055612851</t>
  </si>
  <si>
    <t>被征地、残疾人员</t>
  </si>
  <si>
    <t>6217993900055267235</t>
  </si>
  <si>
    <t>6217993900053832469</t>
  </si>
  <si>
    <t>6217993900053631044</t>
  </si>
  <si>
    <t>蔡森莲</t>
  </si>
  <si>
    <t>350521197102242547</t>
  </si>
  <si>
    <t>6217993900055263358</t>
  </si>
  <si>
    <t>陈华蓉</t>
  </si>
  <si>
    <t>603970010200319392</t>
  </si>
  <si>
    <t>陈辉耀</t>
  </si>
  <si>
    <t>6217993900080142627</t>
  </si>
  <si>
    <t>陈诗成</t>
  </si>
  <si>
    <t>6217993900029607623</t>
  </si>
  <si>
    <t>陈一凤</t>
  </si>
  <si>
    <t>603971005200002860</t>
  </si>
  <si>
    <t>董群英</t>
  </si>
  <si>
    <t>35052119731227052X</t>
  </si>
  <si>
    <t>6217993900055635316</t>
  </si>
  <si>
    <t>郭惠玲</t>
  </si>
  <si>
    <t>350521198203210549</t>
  </si>
  <si>
    <t>6217993900055620375</t>
  </si>
  <si>
    <t>郭玉芬</t>
  </si>
  <si>
    <t>350521197005240523</t>
  </si>
  <si>
    <t>6217993900063106532</t>
  </si>
  <si>
    <t>黄环霞</t>
  </si>
  <si>
    <t>350521197005070528</t>
  </si>
  <si>
    <t>6217993970014906264</t>
  </si>
  <si>
    <t>黄琼治</t>
  </si>
  <si>
    <t>35058319770213264X</t>
  </si>
  <si>
    <t>6217993900070809813</t>
  </si>
  <si>
    <t>黄淑蓉</t>
  </si>
  <si>
    <t>6217993900055617892</t>
  </si>
  <si>
    <t>黄文萍</t>
  </si>
  <si>
    <t>350521197805150526</t>
  </si>
  <si>
    <t>6217993900055631257</t>
  </si>
  <si>
    <t>黄燕双</t>
  </si>
  <si>
    <t>6217993900055619948</t>
  </si>
  <si>
    <t>黄志华</t>
  </si>
  <si>
    <t>350521197412062023</t>
  </si>
  <si>
    <t>6217993900076542418</t>
  </si>
  <si>
    <t>江细萍</t>
  </si>
  <si>
    <t>603971005200210483</t>
  </si>
  <si>
    <t>姜明芬</t>
  </si>
  <si>
    <t>350521197101070544</t>
  </si>
  <si>
    <t>6217993900055631612</t>
  </si>
  <si>
    <t>姜明华</t>
  </si>
  <si>
    <t>350521197405160522</t>
  </si>
  <si>
    <t>6217993970015239814</t>
  </si>
  <si>
    <t>姜培珍</t>
  </si>
  <si>
    <t>350521197605162047</t>
  </si>
  <si>
    <t>6217993900080148186</t>
  </si>
  <si>
    <t>赖志荣</t>
  </si>
  <si>
    <t>6217993900076542228</t>
  </si>
  <si>
    <t>林三卖</t>
  </si>
  <si>
    <t>6217993900055710077</t>
  </si>
  <si>
    <t>林兆新</t>
  </si>
  <si>
    <t>35900119720510402X</t>
  </si>
  <si>
    <t>6217993900053862904</t>
  </si>
  <si>
    <t>林振华</t>
  </si>
  <si>
    <t>6217993900070809516</t>
  </si>
  <si>
    <t>刘宝端</t>
  </si>
  <si>
    <t>350521197003260520</t>
  </si>
  <si>
    <t>6217993900080140282</t>
  </si>
  <si>
    <t>刘宝恋</t>
  </si>
  <si>
    <t>6217993900065845285</t>
  </si>
  <si>
    <t>刘玲珠</t>
  </si>
  <si>
    <t>6217993900055714186</t>
  </si>
  <si>
    <t>刘梅凤</t>
  </si>
  <si>
    <t>350521197304250529</t>
  </si>
  <si>
    <t>6217993900083989420</t>
  </si>
  <si>
    <t>刘培又</t>
  </si>
  <si>
    <t>6217993900070827013</t>
  </si>
  <si>
    <t>刘荣东</t>
  </si>
  <si>
    <t>6217993900055620821</t>
  </si>
  <si>
    <t>骆坯仔</t>
  </si>
  <si>
    <t>6217993900053862664</t>
  </si>
  <si>
    <t>饶琼华</t>
  </si>
  <si>
    <t>6217993900055271211</t>
  </si>
  <si>
    <t>汪伟萍</t>
  </si>
  <si>
    <t>350525197210220025</t>
  </si>
  <si>
    <t>6217993970015224394</t>
  </si>
  <si>
    <t>汪秀梅</t>
  </si>
  <si>
    <t>6217993900070809524</t>
  </si>
  <si>
    <t>王超虎</t>
  </si>
  <si>
    <t>6217993970008903475</t>
  </si>
  <si>
    <t>王丹凤</t>
  </si>
  <si>
    <t>350521197912200525</t>
  </si>
  <si>
    <t>6217993900081125431</t>
  </si>
  <si>
    <t>王红</t>
  </si>
  <si>
    <t>6217993900053833293</t>
  </si>
  <si>
    <t>王锦和</t>
  </si>
  <si>
    <t>350521197102040515</t>
  </si>
  <si>
    <t>6217993900055255719</t>
  </si>
  <si>
    <t>王妹</t>
  </si>
  <si>
    <t>350521197302092563</t>
  </si>
  <si>
    <t>6217993900055612398</t>
  </si>
  <si>
    <t>王强强</t>
  </si>
  <si>
    <t>6217993300021720013</t>
  </si>
  <si>
    <t>王瑞娥</t>
  </si>
  <si>
    <t>6217993900055606424</t>
  </si>
  <si>
    <t>王淑芬</t>
  </si>
  <si>
    <t>350521197110280543</t>
  </si>
  <si>
    <t>6217993900055255685</t>
  </si>
  <si>
    <t>王伟峰</t>
  </si>
  <si>
    <t>350521198002270510</t>
  </si>
  <si>
    <t>6217993900065862595</t>
  </si>
  <si>
    <t>王晓辉</t>
  </si>
  <si>
    <t>350521196806200519</t>
  </si>
  <si>
    <t>6217993900053862805</t>
  </si>
  <si>
    <t>王晓阳</t>
  </si>
  <si>
    <t>6217993900076540404</t>
  </si>
  <si>
    <t>王新新</t>
  </si>
  <si>
    <t>6217993900055612356</t>
  </si>
  <si>
    <t>王雄伟</t>
  </si>
  <si>
    <t>6217993900060112434</t>
  </si>
  <si>
    <t>王夜航</t>
  </si>
  <si>
    <t>350521198002050518</t>
  </si>
  <si>
    <t>6217993900055631240</t>
  </si>
  <si>
    <t>王永霞</t>
  </si>
  <si>
    <t>6217993900055709772</t>
  </si>
  <si>
    <t>王玉花</t>
  </si>
  <si>
    <t>6217993900070820448</t>
  </si>
  <si>
    <t>王志林</t>
  </si>
  <si>
    <t>350521197306140534</t>
  </si>
  <si>
    <t>6217993900045359589</t>
  </si>
  <si>
    <t>吴彬清</t>
  </si>
  <si>
    <t>350521196806010512</t>
  </si>
  <si>
    <t>6217993900081139267</t>
  </si>
  <si>
    <t>吴翠群</t>
  </si>
  <si>
    <t>350521196908010556</t>
  </si>
  <si>
    <t>6217993900044827974</t>
  </si>
  <si>
    <t>吴慧瑜</t>
  </si>
  <si>
    <t>350521197006140022</t>
  </si>
  <si>
    <t>6217993900055631356</t>
  </si>
  <si>
    <t>吴丽玲</t>
  </si>
  <si>
    <t>350521197209130529</t>
  </si>
  <si>
    <t>6217993900055620052</t>
  </si>
  <si>
    <t>吴美琴</t>
  </si>
  <si>
    <t>350521196912080522</t>
  </si>
  <si>
    <t>6217993900053842062</t>
  </si>
  <si>
    <t>吴明辉</t>
  </si>
  <si>
    <t>350521197208080515</t>
  </si>
  <si>
    <t>6217993900053863282</t>
  </si>
  <si>
    <t>吴申安</t>
  </si>
  <si>
    <t>350521196704200534</t>
  </si>
  <si>
    <t>6217993900081135844</t>
  </si>
  <si>
    <t>吴小霞</t>
  </si>
  <si>
    <t>35052119740128152X</t>
  </si>
  <si>
    <t>6217993900070822295</t>
  </si>
  <si>
    <t>吴艳艳</t>
  </si>
  <si>
    <t>350521197301310522</t>
  </si>
  <si>
    <t>6217993900055709749</t>
  </si>
  <si>
    <t>吴振宇</t>
  </si>
  <si>
    <t>6217993900055631620</t>
  </si>
  <si>
    <t>吴振玉</t>
  </si>
  <si>
    <t>6217993900055631299</t>
  </si>
  <si>
    <t>谢明军</t>
  </si>
  <si>
    <t>6217993900080140035</t>
  </si>
  <si>
    <t>谢玉凤</t>
  </si>
  <si>
    <t>603971005200004327</t>
  </si>
  <si>
    <t>许灿强</t>
  </si>
  <si>
    <t>35052119720524051X</t>
  </si>
  <si>
    <t>6217993900055631414</t>
  </si>
  <si>
    <t>许惠龙</t>
  </si>
  <si>
    <t>352626197007180017</t>
  </si>
  <si>
    <t>6217993900042545909</t>
  </si>
  <si>
    <t>许雪卿</t>
  </si>
  <si>
    <t>350521197310190569</t>
  </si>
  <si>
    <t>6217993970024273689</t>
  </si>
  <si>
    <t>杨冬梅</t>
  </si>
  <si>
    <t>6217993900044827941</t>
  </si>
  <si>
    <t>杨国安</t>
  </si>
  <si>
    <t>35050002043453</t>
  </si>
  <si>
    <t>杨惠珍</t>
  </si>
  <si>
    <t>350521197410270523</t>
  </si>
  <si>
    <t>6217993900055613040</t>
  </si>
  <si>
    <t>杨文利</t>
  </si>
  <si>
    <t>6217993900034647143</t>
  </si>
  <si>
    <t>杨友东</t>
  </si>
  <si>
    <t>6217993900065404646</t>
  </si>
  <si>
    <t>曾萍萍</t>
  </si>
  <si>
    <t>350521198904280566</t>
  </si>
  <si>
    <t>6217993970000873825</t>
  </si>
  <si>
    <t>张水莲</t>
  </si>
  <si>
    <t>350521197505282527</t>
  </si>
  <si>
    <t>6217993900059928022</t>
  </si>
  <si>
    <t>张志勇</t>
  </si>
  <si>
    <t>350521197708180512</t>
  </si>
  <si>
    <t>6217993900081044822</t>
  </si>
  <si>
    <t>郑冷利</t>
  </si>
  <si>
    <t>6217993900055620706</t>
  </si>
  <si>
    <t>郑小芳</t>
  </si>
  <si>
    <t>350521198410230542</t>
  </si>
  <si>
    <t>6217993900080143633</t>
  </si>
  <si>
    <t>郑奕铭</t>
  </si>
  <si>
    <t>350521197303240572</t>
  </si>
  <si>
    <t>6217993900055617900</t>
  </si>
  <si>
    <t>庄冬松</t>
  </si>
  <si>
    <t>350521197311040597</t>
  </si>
  <si>
    <t>6217993900055709822</t>
  </si>
  <si>
    <t>庄丽芳</t>
  </si>
  <si>
    <t>350521197812071586</t>
  </si>
  <si>
    <t>6217993900055620102</t>
  </si>
  <si>
    <t>庄素霞</t>
  </si>
  <si>
    <t>6217993900055631711</t>
  </si>
  <si>
    <t>蔡雪玉</t>
  </si>
  <si>
    <t>6217993900071576601</t>
  </si>
  <si>
    <t>陈亚细</t>
  </si>
  <si>
    <t>6221503970002248013</t>
  </si>
  <si>
    <t>洪梅</t>
  </si>
  <si>
    <t>6217993900080142866</t>
  </si>
  <si>
    <t>李远琳</t>
  </si>
  <si>
    <t>513021197109110649</t>
  </si>
  <si>
    <t>35050005055424</t>
  </si>
  <si>
    <t>林惠青</t>
  </si>
  <si>
    <t>350521197206171544</t>
  </si>
  <si>
    <t>6217993900055252732</t>
  </si>
  <si>
    <t>林一茂</t>
  </si>
  <si>
    <t>6217993900063118982</t>
  </si>
  <si>
    <t>骆春梅</t>
  </si>
  <si>
    <t>350521197406153068</t>
  </si>
  <si>
    <t>6217993900055609444</t>
  </si>
  <si>
    <t>骆锦珍</t>
  </si>
  <si>
    <t>6217993970009211332</t>
  </si>
  <si>
    <t>骆丽明</t>
  </si>
  <si>
    <t>350521197802173044</t>
  </si>
  <si>
    <t>6217993900071110773</t>
  </si>
  <si>
    <t>骆丽萍</t>
  </si>
  <si>
    <t>6217993900055715282</t>
  </si>
  <si>
    <t>骆梅芳</t>
  </si>
  <si>
    <t>350521196908253021</t>
  </si>
  <si>
    <t>6217993900055715761</t>
  </si>
  <si>
    <t>骆梅莲</t>
  </si>
  <si>
    <t>350521197012283126</t>
  </si>
  <si>
    <t>6217993900055609782</t>
  </si>
  <si>
    <t>骆千杰</t>
  </si>
  <si>
    <t>350521198008133058</t>
  </si>
  <si>
    <t>6210983970008432423</t>
  </si>
  <si>
    <t>骆清梅</t>
  </si>
  <si>
    <t>350521197506253023</t>
  </si>
  <si>
    <t>6217993900055612620</t>
  </si>
  <si>
    <t>骆琼珍</t>
  </si>
  <si>
    <t>350521197111243023</t>
  </si>
  <si>
    <t>6217993900055631059</t>
  </si>
  <si>
    <t>骆秋红</t>
  </si>
  <si>
    <t>350521197205012525</t>
  </si>
  <si>
    <t>6236983900000190666</t>
  </si>
  <si>
    <t>大龄城镇居民</t>
  </si>
  <si>
    <t>骆瑞杰</t>
  </si>
  <si>
    <t>350521198001293059</t>
  </si>
  <si>
    <t>6217993900053280495</t>
  </si>
  <si>
    <t>骆三强</t>
  </si>
  <si>
    <t>350521198311253052</t>
  </si>
  <si>
    <t>6217993900011019852</t>
  </si>
  <si>
    <t>骆少平</t>
  </si>
  <si>
    <t>350521197602123077</t>
  </si>
  <si>
    <t>6217993900081045555</t>
  </si>
  <si>
    <t>骆淑琴</t>
  </si>
  <si>
    <t>350521197210153066</t>
  </si>
  <si>
    <t>6217993900055252518</t>
  </si>
  <si>
    <t>骆维玲</t>
  </si>
  <si>
    <t>350521197202243088</t>
  </si>
  <si>
    <t>6217993900063106052</t>
  </si>
  <si>
    <t>骆细萍</t>
  </si>
  <si>
    <t>350521197012133101</t>
  </si>
  <si>
    <t>6217993900068019201</t>
  </si>
  <si>
    <t>骆晓伟</t>
  </si>
  <si>
    <t>350521196702013030</t>
  </si>
  <si>
    <t>35050004236370</t>
  </si>
  <si>
    <t>骆燕芬</t>
  </si>
  <si>
    <t>350521197705063046</t>
  </si>
  <si>
    <t>6217993970020591910</t>
  </si>
  <si>
    <t>骆永红</t>
  </si>
  <si>
    <t>350521197205293013</t>
  </si>
  <si>
    <t>6217993900063094753</t>
  </si>
  <si>
    <t>连续失业一年以上人员</t>
  </si>
  <si>
    <t>骆振勇</t>
  </si>
  <si>
    <t>350521197301263076</t>
  </si>
  <si>
    <t>6217993900023188968</t>
  </si>
  <si>
    <t>骆志钢</t>
  </si>
  <si>
    <t>350521197610273075</t>
  </si>
  <si>
    <t>6217993900055609188</t>
  </si>
  <si>
    <t>苏国和</t>
  </si>
  <si>
    <t>350521197301113019</t>
  </si>
  <si>
    <t>6217993900055631919</t>
  </si>
  <si>
    <t>苏国明</t>
  </si>
  <si>
    <t>350521196205163011</t>
  </si>
  <si>
    <t>6217993900055631893</t>
  </si>
  <si>
    <t>苏细娥</t>
  </si>
  <si>
    <t>350521198308183049</t>
  </si>
  <si>
    <t>603971005200521414</t>
  </si>
  <si>
    <t>王珍梅</t>
  </si>
  <si>
    <t>350521197703223026</t>
  </si>
  <si>
    <t>6217993900042450340</t>
  </si>
  <si>
    <t>吴雪招</t>
  </si>
  <si>
    <t>352623197002094145</t>
  </si>
  <si>
    <t>35050005055875</t>
  </si>
  <si>
    <t>谢燕珠</t>
  </si>
  <si>
    <t>350521197202163045</t>
  </si>
  <si>
    <t>35050001642432</t>
  </si>
  <si>
    <t>叶瑞兰</t>
  </si>
  <si>
    <t>350625197112201088</t>
  </si>
  <si>
    <t>6217993900055269389</t>
  </si>
  <si>
    <t>曾明芬</t>
  </si>
  <si>
    <t>350521197102153042</t>
  </si>
  <si>
    <t>6217993900055609972</t>
  </si>
  <si>
    <t>曾文新</t>
  </si>
  <si>
    <t>350521197011113037</t>
  </si>
  <si>
    <t>6217993900080142957</t>
  </si>
  <si>
    <t>曾雪华</t>
  </si>
  <si>
    <t>350521197310043024</t>
  </si>
  <si>
    <t>6217993900081123626</t>
  </si>
  <si>
    <t>曾志祥</t>
  </si>
  <si>
    <t>350521197608233015</t>
  </si>
  <si>
    <t>6217993900031199361</t>
  </si>
  <si>
    <t>张惠霞</t>
  </si>
  <si>
    <t>350521196903103024</t>
  </si>
  <si>
    <t>6217993900055265213</t>
  </si>
  <si>
    <t>张应胜</t>
  </si>
  <si>
    <t>350521196707273050</t>
  </si>
  <si>
    <t>6217993970018601176</t>
  </si>
  <si>
    <t>朱淑芳</t>
  </si>
  <si>
    <t>350521198405062521</t>
  </si>
  <si>
    <t>6221803900003201247</t>
  </si>
  <si>
    <t>庄爱英</t>
  </si>
  <si>
    <t>350521197211263048</t>
  </si>
  <si>
    <t>6217993900055252336</t>
  </si>
  <si>
    <t>庄惠玲</t>
  </si>
  <si>
    <t>350521197406233025</t>
  </si>
  <si>
    <t>6217993900055715076</t>
  </si>
  <si>
    <t>庄明月</t>
  </si>
  <si>
    <t>350521197406173026</t>
  </si>
  <si>
    <t>6217993900055259554</t>
  </si>
  <si>
    <t>庄文灿</t>
  </si>
  <si>
    <t>350521197202183011</t>
  </si>
  <si>
    <t>35050005315292</t>
  </si>
  <si>
    <t>庄月珍</t>
  </si>
  <si>
    <t>350521197311213021</t>
  </si>
  <si>
    <t>6217993900013265206</t>
  </si>
  <si>
    <t>郭彬兰</t>
  </si>
  <si>
    <t>350521197010222549</t>
  </si>
  <si>
    <t>35050001203279</t>
  </si>
  <si>
    <t>郭炳飞</t>
  </si>
  <si>
    <t>350521196110032537</t>
  </si>
  <si>
    <t>6217993900055711471</t>
  </si>
  <si>
    <t>郭聪梅</t>
  </si>
  <si>
    <t>35052119690807252X</t>
  </si>
  <si>
    <t>6217993900055632396</t>
  </si>
  <si>
    <t>郭翠娥</t>
  </si>
  <si>
    <t>350521197812189023</t>
  </si>
  <si>
    <t>6217993900063119469</t>
  </si>
  <si>
    <t>郭惠珍</t>
  </si>
  <si>
    <t>350521196911282560</t>
  </si>
  <si>
    <t>6217993900076548217</t>
  </si>
  <si>
    <t>郭建明</t>
  </si>
  <si>
    <t>350521196410282511</t>
  </si>
  <si>
    <t>6217993900055267011</t>
  </si>
  <si>
    <t>郭锦蕊</t>
  </si>
  <si>
    <t>350521196902192547</t>
  </si>
  <si>
    <t>6217993900052434317</t>
  </si>
  <si>
    <t>郭锦土</t>
  </si>
  <si>
    <t>350521197305022595</t>
  </si>
  <si>
    <t>6217993900055632685</t>
  </si>
  <si>
    <t>郭菁菁</t>
  </si>
  <si>
    <t>350521197311242586</t>
  </si>
  <si>
    <t>6217993970023470336</t>
  </si>
  <si>
    <t>郭镜洁</t>
  </si>
  <si>
    <t>350521198606299023</t>
  </si>
  <si>
    <t>6221883970023546809</t>
  </si>
  <si>
    <t>郭丽碟</t>
  </si>
  <si>
    <t>350521197209072525</t>
  </si>
  <si>
    <t>6217993900035620289</t>
  </si>
  <si>
    <t>郭梅兰</t>
  </si>
  <si>
    <t>35052119720118256X</t>
  </si>
  <si>
    <t>6217993900076544141</t>
  </si>
  <si>
    <t>郭梅玲</t>
  </si>
  <si>
    <t>350521197711162526</t>
  </si>
  <si>
    <t>6217993900081061651</t>
  </si>
  <si>
    <t>郭美华</t>
  </si>
  <si>
    <t>350521196911282544</t>
  </si>
  <si>
    <t>6217993900042463749</t>
  </si>
  <si>
    <t>郭明海</t>
  </si>
  <si>
    <t>350521196802282537</t>
  </si>
  <si>
    <t>6217993900068020134</t>
  </si>
  <si>
    <t>郭明昆</t>
  </si>
  <si>
    <t>350521196912292517</t>
  </si>
  <si>
    <t>6217993900076548266</t>
  </si>
  <si>
    <t>郭青红</t>
  </si>
  <si>
    <t>350521197411162524</t>
  </si>
  <si>
    <t>6217993900063106359</t>
  </si>
  <si>
    <t>郭清芬</t>
  </si>
  <si>
    <t>350521197104202522</t>
  </si>
  <si>
    <t>6217993900063114833</t>
  </si>
  <si>
    <t>郭清流</t>
  </si>
  <si>
    <t>350521196511012553</t>
  </si>
  <si>
    <t>6217993900055711505</t>
  </si>
  <si>
    <t>郭清珠</t>
  </si>
  <si>
    <t>350521197312292526</t>
  </si>
  <si>
    <t>6217993900076548209</t>
  </si>
  <si>
    <t>郭琼霞</t>
  </si>
  <si>
    <t>350521198111049022</t>
  </si>
  <si>
    <t>6217993900063039725</t>
  </si>
  <si>
    <t>郭水生</t>
  </si>
  <si>
    <t>350521196505172518</t>
  </si>
  <si>
    <t>6221883970005810975</t>
  </si>
  <si>
    <t>郭廷泉</t>
  </si>
  <si>
    <t>350521196805122555</t>
  </si>
  <si>
    <t>6217993900038469668</t>
  </si>
  <si>
    <t>郭婉琼</t>
  </si>
  <si>
    <t>350521199302199044</t>
  </si>
  <si>
    <t>6217993900080143948</t>
  </si>
  <si>
    <t>郭伟民</t>
  </si>
  <si>
    <t>350521197601202515</t>
  </si>
  <si>
    <t>6217993900055259125</t>
  </si>
  <si>
    <t>郭文典</t>
  </si>
  <si>
    <t>350521196705132510</t>
  </si>
  <si>
    <t>6217993900055607802</t>
  </si>
  <si>
    <t>郭文辉</t>
  </si>
  <si>
    <t>350521196509052513</t>
  </si>
  <si>
    <t>6217993970002318944</t>
  </si>
  <si>
    <t>郭小彬</t>
  </si>
  <si>
    <t>350521197309052513</t>
  </si>
  <si>
    <t>6217993900055608230</t>
  </si>
  <si>
    <t>郭小芬</t>
  </si>
  <si>
    <t>350521197511302520</t>
  </si>
  <si>
    <t>6217993900045356627</t>
  </si>
  <si>
    <t>郭新梅</t>
  </si>
  <si>
    <t>350521197211020046</t>
  </si>
  <si>
    <t>6217993900054002591</t>
  </si>
  <si>
    <t>郭椰云</t>
  </si>
  <si>
    <t>350521198905159020</t>
  </si>
  <si>
    <t>6217993900076548191</t>
  </si>
  <si>
    <t>郭住同</t>
  </si>
  <si>
    <t>350521197211022615</t>
  </si>
  <si>
    <t>6217993900076548241</t>
  </si>
  <si>
    <t>黄爱芬</t>
  </si>
  <si>
    <t>350521197204082564</t>
  </si>
  <si>
    <t>6217993900034400378</t>
  </si>
  <si>
    <t>黄月如</t>
  </si>
  <si>
    <t>350521198301182529</t>
  </si>
  <si>
    <t>6217993970018631355</t>
  </si>
  <si>
    <t>江惠蓉</t>
  </si>
  <si>
    <t>350521198101212527</t>
  </si>
  <si>
    <t>6217993900055607901</t>
  </si>
  <si>
    <t>林明芳</t>
  </si>
  <si>
    <t>350521197701172544</t>
  </si>
  <si>
    <t>6217993900037628355</t>
  </si>
  <si>
    <t>骆美玲</t>
  </si>
  <si>
    <t>350521198204063106</t>
  </si>
  <si>
    <t>6217993900063114809</t>
  </si>
  <si>
    <t>王玲</t>
  </si>
  <si>
    <t>350521198706140028</t>
  </si>
  <si>
    <t>6221803900003203219</t>
  </si>
  <si>
    <t>易中炜</t>
  </si>
  <si>
    <t>352626196808291230</t>
  </si>
  <si>
    <t>6217993900080140217</t>
  </si>
  <si>
    <t>郑达波</t>
  </si>
  <si>
    <t>350521197011282519</t>
  </si>
  <si>
    <t>6217993900063085587</t>
  </si>
  <si>
    <t>6217993900011561010</t>
  </si>
  <si>
    <t>医保</t>
  </si>
  <si>
    <t>6217993900036441966</t>
  </si>
  <si>
    <t>6217993900037601212</t>
  </si>
  <si>
    <t>6236993900000117063</t>
  </si>
  <si>
    <t>6217993900023539509</t>
  </si>
  <si>
    <t>合计：</t>
  </si>
  <si>
    <t>鉴签人：</t>
  </si>
  <si>
    <t>序号</t>
  </si>
  <si>
    <t>企业名称</t>
  </si>
  <si>
    <t>拟补贴金额</t>
  </si>
  <si>
    <t>惠安县创意石材工艺有限公司</t>
  </si>
  <si>
    <t>11144元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</si>
</sst>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.00_);[Red](0.00)"/>
    <numFmt numFmtId="178" formatCode="0.00_ "/>
  </numFmts>
  <fonts count="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right" vertical="center"/>
      <protection/>
    </xf>
    <xf numFmtId="0" fontId="0" fillId="0" borderId="2" xfId="0" applyAlignment="1" applyProtection="1">
      <alignment horizontal="center" vertical="center" wrapText="1"/>
      <protection/>
    </xf>
    <xf numFmtId="176" fontId="0" fillId="0" borderId="2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0" fontId="0" fillId="0" borderId="5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/>
      <protection/>
    </xf>
    <xf numFmtId="176" fontId="0" fillId="0" borderId="2" xfId="0" applyAlignment="1" applyProtection="1" quotePrefix="1">
      <alignment horizontal="center" vertical="center"/>
      <protection/>
    </xf>
    <xf numFmtId="177" fontId="0" fillId="0" borderId="2" xfId="0" applyAlignment="1" applyProtection="1">
      <alignment horizontal="center" vertical="center"/>
      <protection/>
    </xf>
    <xf numFmtId="177" fontId="0" fillId="0" borderId="5" xfId="0" applyAlignment="1" applyProtection="1">
      <alignment horizontal="center" vertical="center"/>
      <protection/>
    </xf>
    <xf numFmtId="177" fontId="2" fillId="0" borderId="2" xfId="0" applyAlignment="1" applyProtection="1">
      <alignment horizontal="center" vertical="center"/>
      <protection/>
    </xf>
    <xf numFmtId="176" fontId="0" fillId="0" borderId="2" xfId="0" applyAlignment="1" applyProtection="1">
      <alignment horizontal="center" vertical="center"/>
      <protection/>
    </xf>
    <xf numFmtId="176" fontId="0" fillId="0" borderId="2" xfId="0" applyAlignment="1" applyProtection="1" quotePrefix="1">
      <alignment horizontal="center" vertical="center" wrapText="1"/>
      <protection/>
    </xf>
    <xf numFmtId="177" fontId="0" fillId="0" borderId="0" xfId="0" applyAlignment="1" applyProtection="1">
      <alignment horizontal="center" vertical="center"/>
      <protection/>
    </xf>
    <xf numFmtId="177" fontId="0" fillId="0" borderId="0" xfId="0" applyAlignment="1" applyProtection="1">
      <alignment vertical="center"/>
      <protection/>
    </xf>
    <xf numFmtId="176" fontId="0" fillId="0" borderId="0" xfId="0" applyAlignment="1" applyProtection="1">
      <alignment/>
      <protection/>
    </xf>
    <xf numFmtId="178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5" xfId="0" applyAlignment="1" applyProtection="1">
      <alignment horizontal="center" vertical="center"/>
      <protection/>
    </xf>
    <xf numFmtId="176" fontId="0" fillId="0" borderId="6" xfId="0" applyAlignment="1" applyProtection="1">
      <alignment horizontal="center" vertical="center"/>
      <protection/>
    </xf>
    <xf numFmtId="176" fontId="0" fillId="0" borderId="7" xfId="0" applyAlignment="1" applyProtection="1">
      <alignment horizontal="center" vertical="center"/>
      <protection/>
    </xf>
    <xf numFmtId="0" fontId="0" fillId="0" borderId="5" xfId="0" applyAlignment="1" applyProtection="1">
      <alignment vertical="center"/>
      <protection/>
    </xf>
    <xf numFmtId="0" fontId="0" fillId="0" borderId="6" xfId="0" applyAlignment="1" applyProtection="1">
      <alignment vertical="center"/>
      <protection/>
    </xf>
    <xf numFmtId="0" fontId="2" fillId="0" borderId="6" xfId="0" applyAlignment="1" applyProtection="1">
      <alignment horizontal="right" vertical="center"/>
      <protection/>
    </xf>
    <xf numFmtId="178" fontId="3" fillId="0" borderId="5" xfId="0" applyAlignment="1" applyProtection="1">
      <alignment horizontal="center" vertical="center"/>
      <protection/>
    </xf>
    <xf numFmtId="0" fontId="0" fillId="0" borderId="6" xfId="0" applyAlignment="1" applyProtection="1">
      <alignment horizontal="center" vertical="center"/>
      <protection/>
    </xf>
    <xf numFmtId="0" fontId="0" fillId="0" borderId="7" xfId="0" applyAlignment="1" applyProtection="1">
      <alignment horizontal="center" vertical="center"/>
      <protection/>
    </xf>
    <xf numFmtId="0" fontId="0" fillId="0" borderId="8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Alignment="1" applyProtection="1">
      <alignment vertical="center"/>
      <protection/>
    </xf>
    <xf numFmtId="0" fontId="4" fillId="0" borderId="2" xfId="0" applyAlignment="1" applyProtection="1">
      <alignment horizontal="center" vertical="center"/>
      <protection/>
    </xf>
    <xf numFmtId="176" fontId="4" fillId="0" borderId="2" xfId="0" applyAlignment="1" applyProtection="1">
      <alignment horizontal="center" vertical="center"/>
      <protection/>
    </xf>
    <xf numFmtId="176" fontId="4" fillId="0" borderId="2" xfId="0" applyAlignment="1" applyProtection="1" quotePrefix="1">
      <alignment horizontal="center" vertical="center" wrapText="1"/>
      <protection/>
    </xf>
    <xf numFmtId="176" fontId="4" fillId="0" borderId="2" xfId="0" applyAlignment="1" applyProtection="1" quotePrefix="1">
      <alignment horizontal="center" vertical="center"/>
      <protection/>
    </xf>
    <xf numFmtId="177" fontId="4" fillId="0" borderId="0" xfId="0" applyAlignment="1" applyProtection="1">
      <alignment vertical="center"/>
      <protection/>
    </xf>
    <xf numFmtId="176" fontId="4" fillId="0" borderId="2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/>
      <protection/>
    </xf>
    <xf numFmtId="0" fontId="0" fillId="0" borderId="8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176" fontId="0" fillId="0" borderId="3" xfId="0" applyAlignment="1" applyProtection="1">
      <alignment horizontal="center" vertical="center" wrapText="1"/>
      <protection/>
    </xf>
    <xf numFmtId="176" fontId="0" fillId="0" borderId="2" xfId="0" applyAlignment="1" applyProtection="1" quotePrefix="1">
      <alignment horizontal="left" vertical="center" wrapText="1"/>
      <protection/>
    </xf>
    <xf numFmtId="0" fontId="5" fillId="0" borderId="2" xfId="0" applyAlignment="1" applyProtection="1">
      <alignment horizontal="left" vertical="center"/>
      <protection/>
    </xf>
    <xf numFmtId="176" fontId="0" fillId="0" borderId="2" xfId="0" applyAlignment="1" applyProtection="1">
      <alignment horizontal="left" vertical="center" wrapText="1"/>
      <protection/>
    </xf>
    <xf numFmtId="177" fontId="0" fillId="2" borderId="2" xfId="0" applyAlignment="1" applyProtection="1">
      <alignment horizontal="center" vertical="center"/>
      <protection/>
    </xf>
    <xf numFmtId="176" fontId="6" fillId="0" borderId="2" xfId="0" applyAlignment="1" applyProtection="1">
      <alignment horizontal="center" vertical="center"/>
      <protection/>
    </xf>
    <xf numFmtId="176" fontId="6" fillId="0" borderId="3" xfId="0" applyAlignment="1" applyProtection="1">
      <alignment horizontal="center" vertical="center"/>
      <protection/>
    </xf>
    <xf numFmtId="176" fontId="0" fillId="0" borderId="3" xfId="0" applyAlignment="1" applyProtection="1" quotePrefix="1">
      <alignment horizontal="center" vertical="center" wrapText="1"/>
      <protection/>
    </xf>
    <xf numFmtId="177" fontId="0" fillId="0" borderId="3" xfId="0" applyAlignment="1" applyProtection="1">
      <alignment horizontal="center" vertical="center"/>
      <protection/>
    </xf>
    <xf numFmtId="177" fontId="0" fillId="0" borderId="4" xfId="0" applyAlignment="1" applyProtection="1">
      <alignment horizontal="center" vertical="center"/>
      <protection/>
    </xf>
    <xf numFmtId="0" fontId="5" fillId="0" borderId="3" xfId="0" applyAlignment="1" applyProtection="1">
      <alignment horizontal="left" vertical="center"/>
      <protection/>
    </xf>
    <xf numFmtId="178" fontId="3" fillId="0" borderId="7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9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" width="4.50390625" style="0" customWidth="1"/>
    <col min="2" max="2" width="9.125" style="0" customWidth="1"/>
    <col min="3" max="3" width="20.625" style="0" customWidth="1"/>
    <col min="4" max="7" width="11.625" style="0" customWidth="1"/>
    <col min="8" max="8" width="11.625" style="0" hidden="1" customWidth="1"/>
    <col min="9" max="9" width="18.25390625" style="0" customWidth="1"/>
    <col min="10" max="11" width="9.00390625" style="1" customWidth="1"/>
    <col min="12" max="12" width="9.50390625" style="0" customWidth="1"/>
    <col min="13" max="16" width="9.00390625" style="1" customWidth="1"/>
    <col min="17" max="17" width="9.375" style="0" customWidth="1"/>
    <col min="18" max="16384" width="9.00390625" style="1" customWidth="1"/>
  </cols>
  <sheetData>
    <row r="1" spans="1:12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L1" s="1"/>
    </row>
    <row r="2" spans="1:12" ht="18" customHeight="1">
      <c r="A2" s="4"/>
      <c r="B2" s="4"/>
      <c r="C2" s="4"/>
      <c r="D2" s="3"/>
      <c r="E2" s="3"/>
      <c r="F2" s="3"/>
      <c r="G2" s="3"/>
      <c r="H2" s="4"/>
      <c r="I2" s="5" t="s">
        <v>1</v>
      </c>
      <c r="L2" s="1"/>
    </row>
    <row r="3" spans="1:12" ht="34.5" customHeight="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7" t="s">
        <v>10</v>
      </c>
      <c r="J3" s="11"/>
      <c r="L3" s="1"/>
    </row>
    <row r="4" spans="1:12" ht="30" customHeight="1">
      <c r="A4" s="12">
        <v>1</v>
      </c>
      <c r="B4" s="12" t="s">
        <v>11</v>
      </c>
      <c r="C4" s="13" t="s">
        <v>12</v>
      </c>
      <c r="D4" s="14">
        <v>7440</v>
      </c>
      <c r="E4" s="15">
        <f>ROUND(D4/3*2,2)</f>
        <v>4960</v>
      </c>
      <c r="F4" s="15">
        <v>0</v>
      </c>
      <c r="G4" s="15">
        <f>ROUND(F4/3*2,2)</f>
        <v>0</v>
      </c>
      <c r="H4" s="15">
        <f>D4+F4</f>
        <v>7440</v>
      </c>
      <c r="I4" s="16">
        <f>E4+G4</f>
        <v>4960</v>
      </c>
      <c r="L4" s="1"/>
    </row>
    <row r="5" spans="1:12" ht="30" customHeight="1">
      <c r="A5" s="12">
        <v>2</v>
      </c>
      <c r="B5" s="12" t="s">
        <v>13</v>
      </c>
      <c r="C5" s="13" t="s">
        <v>14</v>
      </c>
      <c r="D5" s="14">
        <v>7440</v>
      </c>
      <c r="E5" s="15">
        <f>ROUND(D5/3*2,2)</f>
        <v>4960</v>
      </c>
      <c r="F5" s="15">
        <v>3605.08</v>
      </c>
      <c r="G5" s="15">
        <f>ROUND(F5/3*2,2)</f>
        <v>2403.39</v>
      </c>
      <c r="H5" s="15">
        <f>D5+F5</f>
        <v>11045.08</v>
      </c>
      <c r="I5" s="16">
        <f>E5+G5</f>
        <v>7363.389999999999</v>
      </c>
      <c r="L5" s="1"/>
    </row>
    <row r="6" spans="1:12" ht="30" customHeight="1">
      <c r="A6" s="12">
        <v>3</v>
      </c>
      <c r="B6" s="17" t="s">
        <v>15</v>
      </c>
      <c r="C6" s="18" t="s">
        <v>16</v>
      </c>
      <c r="D6" s="14">
        <v>7440</v>
      </c>
      <c r="E6" s="15">
        <f>ROUND(D6/3*2,2)</f>
        <v>4960</v>
      </c>
      <c r="F6" s="15">
        <v>0</v>
      </c>
      <c r="G6" s="15">
        <f>ROUND(F6/3*2,2)</f>
        <v>0</v>
      </c>
      <c r="H6" s="15">
        <f>D6+F6</f>
        <v>7440</v>
      </c>
      <c r="I6" s="16">
        <f>E6+G6</f>
        <v>4960</v>
      </c>
      <c r="L6" s="1"/>
    </row>
    <row r="7" spans="1:12" ht="30" customHeight="1">
      <c r="A7" s="12">
        <v>4</v>
      </c>
      <c r="B7" s="17" t="s">
        <v>17</v>
      </c>
      <c r="C7" s="13" t="s">
        <v>18</v>
      </c>
      <c r="D7" s="14">
        <v>6200</v>
      </c>
      <c r="E7" s="15">
        <f>ROUND(D7/3*2,2)</f>
        <v>4133.33</v>
      </c>
      <c r="F7" s="15">
        <v>0</v>
      </c>
      <c r="G7" s="15">
        <f>ROUND(F7/3*2,2)</f>
        <v>0</v>
      </c>
      <c r="H7" s="15">
        <f>D7+F7</f>
        <v>6200</v>
      </c>
      <c r="I7" s="16">
        <f>E7+G7</f>
        <v>4133.33</v>
      </c>
      <c r="L7" s="1"/>
    </row>
    <row r="8" spans="1:12" ht="30" customHeight="1">
      <c r="A8" s="12">
        <v>5</v>
      </c>
      <c r="B8" s="17" t="s">
        <v>19</v>
      </c>
      <c r="C8" s="18" t="s">
        <v>20</v>
      </c>
      <c r="D8" s="14">
        <v>7440</v>
      </c>
      <c r="E8" s="15">
        <f>ROUND(D8/3*2,2)</f>
        <v>4960</v>
      </c>
      <c r="F8" s="15">
        <v>0</v>
      </c>
      <c r="G8" s="15">
        <f>ROUND(F8/3*2,2)</f>
        <v>0</v>
      </c>
      <c r="H8" s="15">
        <f>D8+F8</f>
        <v>7440</v>
      </c>
      <c r="I8" s="16">
        <f>E8+G8</f>
        <v>4960</v>
      </c>
      <c r="L8" s="1"/>
    </row>
    <row r="9" spans="1:12" ht="30" customHeight="1">
      <c r="A9" s="12">
        <v>6</v>
      </c>
      <c r="B9" s="12" t="s">
        <v>21</v>
      </c>
      <c r="C9" s="13" t="s">
        <v>22</v>
      </c>
      <c r="D9" s="14">
        <v>6200</v>
      </c>
      <c r="E9" s="15">
        <f>ROUND(D9/3*2,2)</f>
        <v>4133.33</v>
      </c>
      <c r="F9" s="15">
        <v>0</v>
      </c>
      <c r="G9" s="15">
        <f>ROUND(F9/3*2,2)</f>
        <v>0</v>
      </c>
      <c r="H9" s="15">
        <f>D9+F9</f>
        <v>6200</v>
      </c>
      <c r="I9" s="16">
        <f>E9+G9</f>
        <v>4133.33</v>
      </c>
      <c r="L9" s="1"/>
    </row>
    <row r="10" spans="1:12" ht="30" customHeight="1">
      <c r="A10" s="12">
        <v>7</v>
      </c>
      <c r="B10" s="17" t="s">
        <v>23</v>
      </c>
      <c r="C10" s="18" t="s">
        <v>24</v>
      </c>
      <c r="D10" s="14">
        <v>7440</v>
      </c>
      <c r="E10" s="15">
        <f>ROUND(D10/3*2,2)</f>
        <v>4960</v>
      </c>
      <c r="F10" s="15">
        <v>0</v>
      </c>
      <c r="G10" s="15">
        <f>ROUND(F10/3*2,2)</f>
        <v>0</v>
      </c>
      <c r="H10" s="15">
        <f>D10+F10</f>
        <v>7440</v>
      </c>
      <c r="I10" s="16">
        <f>E10+G10</f>
        <v>4960</v>
      </c>
      <c r="L10" s="1"/>
    </row>
    <row r="11" spans="1:9" ht="30" customHeight="1">
      <c r="A11" s="12">
        <v>8</v>
      </c>
      <c r="B11" s="17" t="s">
        <v>25</v>
      </c>
      <c r="C11" s="18" t="s">
        <v>26</v>
      </c>
      <c r="D11" s="14">
        <v>7440</v>
      </c>
      <c r="E11" s="15">
        <f>ROUND(D11/3*2,2)</f>
        <v>4960</v>
      </c>
      <c r="F11" s="15">
        <v>0</v>
      </c>
      <c r="G11" s="15">
        <f>ROUND(F11/3*2,2)</f>
        <v>0</v>
      </c>
      <c r="H11" s="15">
        <f>D11+F11</f>
        <v>7440</v>
      </c>
      <c r="I11" s="16">
        <f>E11+G11</f>
        <v>4960</v>
      </c>
    </row>
    <row r="12" spans="1:9" ht="30" customHeight="1">
      <c r="A12" s="12">
        <v>9</v>
      </c>
      <c r="B12" s="17" t="s">
        <v>27</v>
      </c>
      <c r="C12" s="18" t="s">
        <v>28</v>
      </c>
      <c r="D12" s="14">
        <v>7440</v>
      </c>
      <c r="E12" s="15">
        <f>ROUND(D12/3*2,2)</f>
        <v>4960</v>
      </c>
      <c r="F12" s="15">
        <v>0</v>
      </c>
      <c r="G12" s="15">
        <f>ROUND(F12/3*2,2)</f>
        <v>0</v>
      </c>
      <c r="H12" s="15">
        <f>D12+F12</f>
        <v>7440</v>
      </c>
      <c r="I12" s="16">
        <f>E12+G12</f>
        <v>4960</v>
      </c>
    </row>
    <row r="13" spans="1:9" ht="30" customHeight="1">
      <c r="A13" s="12">
        <v>10</v>
      </c>
      <c r="B13" s="17" t="s">
        <v>29</v>
      </c>
      <c r="C13" s="13" t="s">
        <v>30</v>
      </c>
      <c r="D13" s="14">
        <v>7440</v>
      </c>
      <c r="E13" s="15">
        <f>ROUND(D13/3*2,2)</f>
        <v>4960</v>
      </c>
      <c r="F13" s="15">
        <v>0</v>
      </c>
      <c r="G13" s="15">
        <f>ROUND(F13/3*2,2)</f>
        <v>0</v>
      </c>
      <c r="H13" s="15">
        <f>D13+F13</f>
        <v>7440</v>
      </c>
      <c r="I13" s="16">
        <f>E13+G13</f>
        <v>4960</v>
      </c>
    </row>
    <row r="14" spans="1:9" ht="30" customHeight="1">
      <c r="A14" s="12">
        <v>11</v>
      </c>
      <c r="B14" s="17" t="s">
        <v>31</v>
      </c>
      <c r="C14" s="13" t="s">
        <v>32</v>
      </c>
      <c r="D14" s="14">
        <v>7440</v>
      </c>
      <c r="E14" s="15">
        <f>ROUND(D14/3*2,2)</f>
        <v>4960</v>
      </c>
      <c r="F14" s="15">
        <v>0</v>
      </c>
      <c r="G14" s="15">
        <f>ROUND(F14/3*2,2)</f>
        <v>0</v>
      </c>
      <c r="H14" s="15">
        <f>D14+F14</f>
        <v>7440</v>
      </c>
      <c r="I14" s="16">
        <f>E14+G14</f>
        <v>4960</v>
      </c>
    </row>
    <row r="15" spans="1:9" ht="30" customHeight="1">
      <c r="A15" s="12">
        <v>12</v>
      </c>
      <c r="B15" s="12" t="s">
        <v>33</v>
      </c>
      <c r="C15" s="13" t="s">
        <v>34</v>
      </c>
      <c r="D15" s="14">
        <v>7440</v>
      </c>
      <c r="E15" s="15">
        <f>ROUND(D15/3*2,2)</f>
        <v>4960</v>
      </c>
      <c r="F15" s="15">
        <v>0</v>
      </c>
      <c r="G15" s="15">
        <f>ROUND(F15/3*2,2)</f>
        <v>0</v>
      </c>
      <c r="H15" s="15">
        <f>D15+F15</f>
        <v>7440</v>
      </c>
      <c r="I15" s="16">
        <f>E15+G15</f>
        <v>4960</v>
      </c>
    </row>
    <row r="16" spans="1:9" ht="30" customHeight="1">
      <c r="A16" s="12">
        <v>13</v>
      </c>
      <c r="B16" s="17" t="s">
        <v>35</v>
      </c>
      <c r="C16" s="18" t="s">
        <v>36</v>
      </c>
      <c r="D16" s="14">
        <v>7761.6</v>
      </c>
      <c r="E16" s="15">
        <f>ROUND(D16/3*2,2)</f>
        <v>5174.4</v>
      </c>
      <c r="F16" s="15">
        <v>0</v>
      </c>
      <c r="G16" s="15">
        <f>ROUND(F16/3*2,2)</f>
        <v>0</v>
      </c>
      <c r="H16" s="15">
        <f>D16+F16</f>
        <v>7761.6</v>
      </c>
      <c r="I16" s="16">
        <f>E16+G16</f>
        <v>5174.4</v>
      </c>
    </row>
    <row r="17" spans="1:9" ht="30" customHeight="1">
      <c r="A17" s="12">
        <v>14</v>
      </c>
      <c r="B17" s="17" t="s">
        <v>37</v>
      </c>
      <c r="C17" s="13" t="s">
        <v>38</v>
      </c>
      <c r="D17" s="14">
        <v>7440</v>
      </c>
      <c r="E17" s="15">
        <f>ROUND(D17/3*2,2)</f>
        <v>4960</v>
      </c>
      <c r="F17" s="15">
        <v>0</v>
      </c>
      <c r="G17" s="15">
        <f>ROUND(F17/3*2,2)</f>
        <v>0</v>
      </c>
      <c r="H17" s="15">
        <f>D17+F17</f>
        <v>7440</v>
      </c>
      <c r="I17" s="16">
        <f>E17+G17</f>
        <v>4960</v>
      </c>
    </row>
    <row r="18" spans="1:9" ht="30" customHeight="1">
      <c r="A18" s="12">
        <v>15</v>
      </c>
      <c r="B18" s="17" t="s">
        <v>39</v>
      </c>
      <c r="C18" s="18" t="s">
        <v>40</v>
      </c>
      <c r="D18" s="14">
        <v>7440</v>
      </c>
      <c r="E18" s="15">
        <f>ROUND(D18/3*2,2)</f>
        <v>4960</v>
      </c>
      <c r="F18" s="15">
        <v>0</v>
      </c>
      <c r="G18" s="15">
        <f>ROUND(F18/3*2,2)</f>
        <v>0</v>
      </c>
      <c r="H18" s="15">
        <f>D18+F18</f>
        <v>7440</v>
      </c>
      <c r="I18" s="16">
        <f>E18+G18</f>
        <v>4960</v>
      </c>
    </row>
    <row r="19" spans="1:9" ht="30" customHeight="1">
      <c r="A19" s="12">
        <v>16</v>
      </c>
      <c r="B19" s="17" t="s">
        <v>41</v>
      </c>
      <c r="C19" s="13" t="s">
        <v>42</v>
      </c>
      <c r="D19" s="14">
        <v>7440</v>
      </c>
      <c r="E19" s="15">
        <f>ROUND(D19/3*2,2)</f>
        <v>4960</v>
      </c>
      <c r="F19" s="15">
        <v>0</v>
      </c>
      <c r="G19" s="15">
        <f>ROUND(F19/3*2,2)</f>
        <v>0</v>
      </c>
      <c r="H19" s="15">
        <f>D19+F19</f>
        <v>7440</v>
      </c>
      <c r="I19" s="16">
        <f>E19+G19</f>
        <v>4960</v>
      </c>
    </row>
    <row r="20" spans="1:9" ht="30" customHeight="1">
      <c r="A20" s="12">
        <v>17</v>
      </c>
      <c r="B20" s="17" t="s">
        <v>43</v>
      </c>
      <c r="C20" s="18" t="s">
        <v>44</v>
      </c>
      <c r="D20" s="14">
        <v>7440</v>
      </c>
      <c r="E20" s="15">
        <f>ROUND(D20/3*2,2)</f>
        <v>4960</v>
      </c>
      <c r="F20" s="15">
        <v>3605.08</v>
      </c>
      <c r="G20" s="15">
        <f>ROUND(F20/3*2,2)</f>
        <v>2403.39</v>
      </c>
      <c r="H20" s="15">
        <f>D20+F20</f>
        <v>11045.08</v>
      </c>
      <c r="I20" s="16">
        <f>E20+G20</f>
        <v>7363.389999999999</v>
      </c>
    </row>
    <row r="21" spans="1:9" ht="30" customHeight="1">
      <c r="A21" s="12">
        <v>18</v>
      </c>
      <c r="B21" s="17" t="s">
        <v>45</v>
      </c>
      <c r="C21" s="18" t="s">
        <v>46</v>
      </c>
      <c r="D21" s="14">
        <v>7440</v>
      </c>
      <c r="E21" s="15">
        <f>ROUND(D21/3*2,2)</f>
        <v>4960</v>
      </c>
      <c r="F21" s="15">
        <v>0</v>
      </c>
      <c r="G21" s="15">
        <f>ROUND(F21/3*2,2)</f>
        <v>0</v>
      </c>
      <c r="H21" s="15">
        <f>D21+F21</f>
        <v>7440</v>
      </c>
      <c r="I21" s="16">
        <f>E21+G21</f>
        <v>4960</v>
      </c>
    </row>
    <row r="22" spans="1:9" ht="30" customHeight="1">
      <c r="A22" s="12">
        <v>19</v>
      </c>
      <c r="B22" s="17" t="s">
        <v>47</v>
      </c>
      <c r="C22" s="18" t="s">
        <v>48</v>
      </c>
      <c r="D22" s="14">
        <v>7440</v>
      </c>
      <c r="E22" s="15">
        <f>ROUND(D22/3*2,2)</f>
        <v>4960</v>
      </c>
      <c r="F22" s="15">
        <v>0</v>
      </c>
      <c r="G22" s="15">
        <f>ROUND(F22/3*2,2)</f>
        <v>0</v>
      </c>
      <c r="H22" s="15">
        <f>D22+F22</f>
        <v>7440</v>
      </c>
      <c r="I22" s="16">
        <f>E22+G22</f>
        <v>4960</v>
      </c>
    </row>
    <row r="23" spans="1:9" ht="30" customHeight="1">
      <c r="A23" s="12">
        <v>20</v>
      </c>
      <c r="B23" s="17" t="s">
        <v>49</v>
      </c>
      <c r="C23" s="18" t="s">
        <v>50</v>
      </c>
      <c r="D23" s="14">
        <v>7440</v>
      </c>
      <c r="E23" s="15">
        <f>ROUND(D23/3*2,2)</f>
        <v>4960</v>
      </c>
      <c r="F23" s="15">
        <v>0</v>
      </c>
      <c r="G23" s="15">
        <f>ROUND(F23/3*2,2)</f>
        <v>0</v>
      </c>
      <c r="H23" s="15">
        <f>D23+F23</f>
        <v>7440</v>
      </c>
      <c r="I23" s="16">
        <f>E23+G23</f>
        <v>4960</v>
      </c>
    </row>
    <row r="24" spans="1:9" ht="30" customHeight="1">
      <c r="A24" s="12">
        <v>21</v>
      </c>
      <c r="B24" s="17" t="s">
        <v>51</v>
      </c>
      <c r="C24" s="18" t="s">
        <v>52</v>
      </c>
      <c r="D24" s="14">
        <v>6820</v>
      </c>
      <c r="E24" s="15">
        <f>ROUND(D24/3*2,2)</f>
        <v>4546.67</v>
      </c>
      <c r="F24" s="15">
        <v>0</v>
      </c>
      <c r="G24" s="15">
        <f>ROUND(F24/3*2,2)</f>
        <v>0</v>
      </c>
      <c r="H24" s="15">
        <f>D24+F24</f>
        <v>6820</v>
      </c>
      <c r="I24" s="16">
        <f>E24+G24</f>
        <v>4546.67</v>
      </c>
    </row>
    <row r="25" spans="1:9" ht="30" customHeight="1">
      <c r="A25" s="12">
        <v>22</v>
      </c>
      <c r="B25" s="17" t="s">
        <v>53</v>
      </c>
      <c r="C25" s="18" t="s">
        <v>54</v>
      </c>
      <c r="D25" s="14">
        <v>7440</v>
      </c>
      <c r="E25" s="15">
        <f>ROUND(D25/3*2,2)</f>
        <v>4960</v>
      </c>
      <c r="F25" s="15">
        <v>0</v>
      </c>
      <c r="G25" s="15">
        <f>ROUND(F25/3*2,2)</f>
        <v>0</v>
      </c>
      <c r="H25" s="15">
        <f>D25+F25</f>
        <v>7440</v>
      </c>
      <c r="I25" s="16">
        <f>E25+G25</f>
        <v>4960</v>
      </c>
    </row>
    <row r="26" spans="1:9" ht="30" customHeight="1">
      <c r="A26" s="12">
        <v>23</v>
      </c>
      <c r="B26" s="17" t="s">
        <v>55</v>
      </c>
      <c r="C26" s="18" t="s">
        <v>56</v>
      </c>
      <c r="D26" s="14">
        <v>7440</v>
      </c>
      <c r="E26" s="15">
        <f>ROUND(D26/3*2,2)</f>
        <v>4960</v>
      </c>
      <c r="F26" s="15">
        <v>3605.08</v>
      </c>
      <c r="G26" s="15">
        <f>ROUND(F26/3*2,2)</f>
        <v>2403.39</v>
      </c>
      <c r="H26" s="15">
        <f>D26+F26</f>
        <v>11045.08</v>
      </c>
      <c r="I26" s="16">
        <f>E26+G26</f>
        <v>7363.389999999999</v>
      </c>
    </row>
    <row r="27" spans="1:9" ht="30" customHeight="1">
      <c r="A27" s="12">
        <v>24</v>
      </c>
      <c r="B27" s="17" t="s">
        <v>57</v>
      </c>
      <c r="C27" s="18" t="s">
        <v>58</v>
      </c>
      <c r="D27" s="14">
        <v>7440</v>
      </c>
      <c r="E27" s="15">
        <f>ROUND(D27/3*2,2)</f>
        <v>4960</v>
      </c>
      <c r="F27" s="15">
        <v>0</v>
      </c>
      <c r="G27" s="15">
        <f>ROUND(F27/3*2,2)</f>
        <v>0</v>
      </c>
      <c r="H27" s="15">
        <f>D27+F27</f>
        <v>7440</v>
      </c>
      <c r="I27" s="16">
        <f>E27+G27</f>
        <v>4960</v>
      </c>
    </row>
    <row r="28" spans="1:9" ht="30" customHeight="1">
      <c r="A28" s="12">
        <v>25</v>
      </c>
      <c r="B28" s="17" t="s">
        <v>59</v>
      </c>
      <c r="C28" s="7" t="s">
        <v>60</v>
      </c>
      <c r="D28" s="14">
        <v>6820</v>
      </c>
      <c r="E28" s="15">
        <f>ROUND(D28/3*2,2)</f>
        <v>4546.67</v>
      </c>
      <c r="F28" s="15">
        <v>3314.13</v>
      </c>
      <c r="G28" s="15">
        <f>ROUND(F28/3*2,2)</f>
        <v>2209.42</v>
      </c>
      <c r="H28" s="15">
        <f>D28+F28</f>
        <v>10134.130000000001</v>
      </c>
      <c r="I28" s="16">
        <f>E28+G28</f>
        <v>6756.09</v>
      </c>
    </row>
    <row r="29" spans="1:9" ht="30" customHeight="1">
      <c r="A29" s="12">
        <v>26</v>
      </c>
      <c r="B29" s="17" t="s">
        <v>61</v>
      </c>
      <c r="C29" s="18" t="s">
        <v>62</v>
      </c>
      <c r="D29" s="14">
        <v>6200</v>
      </c>
      <c r="E29" s="15">
        <f>ROUND(D29/3*2,2)</f>
        <v>4133.33</v>
      </c>
      <c r="F29" s="15">
        <v>0</v>
      </c>
      <c r="G29" s="15">
        <f>ROUND(F29/3*2,2)</f>
        <v>0</v>
      </c>
      <c r="H29" s="15">
        <f>D29+F29</f>
        <v>6200</v>
      </c>
      <c r="I29" s="16">
        <f>E29+G29</f>
        <v>4133.33</v>
      </c>
    </row>
    <row r="30" spans="1:9" ht="30" customHeight="1">
      <c r="A30" s="12">
        <v>27</v>
      </c>
      <c r="B30" s="17" t="s">
        <v>63</v>
      </c>
      <c r="C30" s="18" t="s">
        <v>64</v>
      </c>
      <c r="D30" s="14">
        <v>7440</v>
      </c>
      <c r="E30" s="15">
        <f>ROUND(D30/3*2,2)</f>
        <v>4960</v>
      </c>
      <c r="F30" s="15">
        <v>0</v>
      </c>
      <c r="G30" s="15">
        <f>ROUND(F30/3*2,2)</f>
        <v>0</v>
      </c>
      <c r="H30" s="15">
        <f>D30+F30</f>
        <v>7440</v>
      </c>
      <c r="I30" s="16">
        <f>E30+G30</f>
        <v>4960</v>
      </c>
    </row>
    <row r="31" spans="1:9" ht="30" customHeight="1">
      <c r="A31" s="12">
        <v>28</v>
      </c>
      <c r="B31" s="17" t="s">
        <v>65</v>
      </c>
      <c r="C31" s="18" t="s">
        <v>66</v>
      </c>
      <c r="D31" s="14">
        <v>7440</v>
      </c>
      <c r="E31" s="15">
        <f>ROUND(D31/3*2,2)</f>
        <v>4960</v>
      </c>
      <c r="F31" s="15">
        <v>0</v>
      </c>
      <c r="G31" s="15">
        <f>ROUND(F31/3*2,2)</f>
        <v>0</v>
      </c>
      <c r="H31" s="15">
        <f>D31+F31</f>
        <v>7440</v>
      </c>
      <c r="I31" s="16">
        <f>E31+G31</f>
        <v>4960</v>
      </c>
    </row>
    <row r="32" spans="1:9" ht="30" customHeight="1">
      <c r="A32" s="12">
        <v>29</v>
      </c>
      <c r="B32" s="17" t="s">
        <v>67</v>
      </c>
      <c r="C32" s="18" t="s">
        <v>68</v>
      </c>
      <c r="D32" s="14">
        <v>7440</v>
      </c>
      <c r="E32" s="15">
        <f>ROUND(D32/3*2,2)</f>
        <v>4960</v>
      </c>
      <c r="F32" s="15">
        <v>0</v>
      </c>
      <c r="G32" s="15">
        <f>ROUND(F32/3*2,2)</f>
        <v>0</v>
      </c>
      <c r="H32" s="15">
        <f>D32+F32</f>
        <v>7440</v>
      </c>
      <c r="I32" s="16">
        <f>E32+G32</f>
        <v>4960</v>
      </c>
    </row>
    <row r="33" spans="1:9" ht="30" customHeight="1">
      <c r="A33" s="12">
        <v>30</v>
      </c>
      <c r="B33" s="17" t="s">
        <v>69</v>
      </c>
      <c r="C33" s="18" t="s">
        <v>70</v>
      </c>
      <c r="D33" s="14">
        <v>5580</v>
      </c>
      <c r="E33" s="15">
        <f>ROUND(D33/3*2,2)</f>
        <v>3720</v>
      </c>
      <c r="F33" s="15">
        <v>0</v>
      </c>
      <c r="G33" s="15">
        <f>ROUND(F33/3*2,2)</f>
        <v>0</v>
      </c>
      <c r="H33" s="15">
        <f>D33+F33</f>
        <v>5580</v>
      </c>
      <c r="I33" s="16">
        <f>E33+G33</f>
        <v>3720</v>
      </c>
    </row>
    <row r="34" spans="1:9" ht="30" customHeight="1">
      <c r="A34" s="12">
        <v>31</v>
      </c>
      <c r="B34" s="17" t="s">
        <v>71</v>
      </c>
      <c r="C34" s="18" t="s">
        <v>72</v>
      </c>
      <c r="D34" s="14">
        <v>7440</v>
      </c>
      <c r="E34" s="15">
        <f>ROUND(D34/3*2,2)</f>
        <v>4960</v>
      </c>
      <c r="F34" s="15">
        <v>0</v>
      </c>
      <c r="G34" s="15">
        <f>ROUND(F34/3*2,2)</f>
        <v>0</v>
      </c>
      <c r="H34" s="15">
        <f>D34+F34</f>
        <v>7440</v>
      </c>
      <c r="I34" s="16">
        <f>E34+G34</f>
        <v>4960</v>
      </c>
    </row>
    <row r="35" spans="1:9" ht="30" customHeight="1">
      <c r="A35" s="12">
        <v>32</v>
      </c>
      <c r="B35" s="17" t="s">
        <v>73</v>
      </c>
      <c r="C35" s="18" t="s">
        <v>74</v>
      </c>
      <c r="D35" s="14">
        <v>7440</v>
      </c>
      <c r="E35" s="15">
        <f>ROUND(D35/3*2,2)</f>
        <v>4960</v>
      </c>
      <c r="F35" s="15">
        <v>0</v>
      </c>
      <c r="G35" s="15">
        <f>ROUND(F35/3*2,2)</f>
        <v>0</v>
      </c>
      <c r="H35" s="15">
        <f>D35+F35</f>
        <v>7440</v>
      </c>
      <c r="I35" s="16">
        <f>E35+G35</f>
        <v>4960</v>
      </c>
    </row>
    <row r="36" spans="1:9" ht="30" customHeight="1">
      <c r="A36" s="12">
        <v>33</v>
      </c>
      <c r="B36" s="17" t="s">
        <v>75</v>
      </c>
      <c r="C36" s="18" t="s">
        <v>76</v>
      </c>
      <c r="D36" s="14">
        <v>7440</v>
      </c>
      <c r="E36" s="15">
        <f>ROUND(D36/3*2,2)</f>
        <v>4960</v>
      </c>
      <c r="F36" s="15">
        <v>0</v>
      </c>
      <c r="G36" s="15">
        <f>ROUND(F36/3*2,2)</f>
        <v>0</v>
      </c>
      <c r="H36" s="15">
        <f>D36+F36</f>
        <v>7440</v>
      </c>
      <c r="I36" s="16">
        <f>E36+G36</f>
        <v>4960</v>
      </c>
    </row>
    <row r="37" spans="1:9" ht="30" customHeight="1">
      <c r="A37" s="12">
        <v>34</v>
      </c>
      <c r="B37" s="17" t="s">
        <v>77</v>
      </c>
      <c r="C37" s="18" t="s">
        <v>78</v>
      </c>
      <c r="D37" s="14">
        <v>7440</v>
      </c>
      <c r="E37" s="15">
        <f>ROUND(D37/3*2,2)</f>
        <v>4960</v>
      </c>
      <c r="F37" s="15">
        <v>0</v>
      </c>
      <c r="G37" s="15">
        <f>ROUND(F37/3*2,2)</f>
        <v>0</v>
      </c>
      <c r="H37" s="15">
        <f>D37+F37</f>
        <v>7440</v>
      </c>
      <c r="I37" s="16">
        <f>E37+G37</f>
        <v>4960</v>
      </c>
    </row>
    <row r="38" spans="1:9" ht="30" customHeight="1">
      <c r="A38" s="12">
        <v>35</v>
      </c>
      <c r="B38" s="17" t="s">
        <v>79</v>
      </c>
      <c r="C38" s="18" t="s">
        <v>80</v>
      </c>
      <c r="D38" s="14">
        <v>7440</v>
      </c>
      <c r="E38" s="15">
        <f>ROUND(D38/3*2,2)</f>
        <v>4960</v>
      </c>
      <c r="F38" s="15">
        <v>0</v>
      </c>
      <c r="G38" s="15">
        <f>ROUND(F38/3*2,2)</f>
        <v>0</v>
      </c>
      <c r="H38" s="15">
        <f>D38+F38</f>
        <v>7440</v>
      </c>
      <c r="I38" s="16">
        <f>E38+G38</f>
        <v>4960</v>
      </c>
    </row>
    <row r="39" spans="1:9" ht="30" customHeight="1">
      <c r="A39" s="12">
        <v>36</v>
      </c>
      <c r="B39" s="17" t="s">
        <v>81</v>
      </c>
      <c r="C39" s="18" t="s">
        <v>82</v>
      </c>
      <c r="D39" s="14">
        <v>7440</v>
      </c>
      <c r="E39" s="15">
        <f>ROUND(D39/3*2,2)</f>
        <v>4960</v>
      </c>
      <c r="F39" s="15">
        <v>0</v>
      </c>
      <c r="G39" s="15">
        <f>ROUND(F39/3*2,2)</f>
        <v>0</v>
      </c>
      <c r="H39" s="15">
        <f>D39+F39</f>
        <v>7440</v>
      </c>
      <c r="I39" s="16">
        <f>E39+G39</f>
        <v>4960</v>
      </c>
    </row>
    <row r="40" spans="1:9" ht="30" customHeight="1">
      <c r="A40" s="12">
        <v>37</v>
      </c>
      <c r="B40" s="17" t="s">
        <v>83</v>
      </c>
      <c r="C40" s="18" t="s">
        <v>84</v>
      </c>
      <c r="D40" s="14">
        <v>7440</v>
      </c>
      <c r="E40" s="15">
        <f>ROUND(D40/3*2,2)</f>
        <v>4960</v>
      </c>
      <c r="F40" s="15">
        <v>0</v>
      </c>
      <c r="G40" s="15">
        <f>ROUND(F40/3*2,2)</f>
        <v>0</v>
      </c>
      <c r="H40" s="15">
        <f>D40+F40</f>
        <v>7440</v>
      </c>
      <c r="I40" s="16">
        <f>E40+G40</f>
        <v>4960</v>
      </c>
    </row>
    <row r="41" spans="1:9" ht="30" customHeight="1">
      <c r="A41" s="12">
        <v>38</v>
      </c>
      <c r="B41" s="17" t="s">
        <v>85</v>
      </c>
      <c r="C41" s="18" t="s">
        <v>86</v>
      </c>
      <c r="D41" s="14">
        <v>7440</v>
      </c>
      <c r="E41" s="15">
        <f>ROUND(D41/3*2,2)</f>
        <v>4960</v>
      </c>
      <c r="F41" s="15">
        <v>0</v>
      </c>
      <c r="G41" s="15">
        <f>ROUND(F41/3*2,2)</f>
        <v>0</v>
      </c>
      <c r="H41" s="15">
        <f>D41+F41</f>
        <v>7440</v>
      </c>
      <c r="I41" s="16">
        <f>E41+G41</f>
        <v>4960</v>
      </c>
    </row>
    <row r="42" spans="1:9" ht="30" customHeight="1">
      <c r="A42" s="12">
        <v>39</v>
      </c>
      <c r="B42" s="17" t="s">
        <v>87</v>
      </c>
      <c r="C42" s="18" t="s">
        <v>88</v>
      </c>
      <c r="D42" s="14">
        <v>7440</v>
      </c>
      <c r="E42" s="15">
        <f>ROUND(D42/3*2,2)</f>
        <v>4960</v>
      </c>
      <c r="F42" s="15">
        <v>0</v>
      </c>
      <c r="G42" s="15">
        <f>ROUND(F42/3*2,2)</f>
        <v>0</v>
      </c>
      <c r="H42" s="15">
        <f>D42+F42</f>
        <v>7440</v>
      </c>
      <c r="I42" s="16">
        <f>E42+G42</f>
        <v>4960</v>
      </c>
    </row>
    <row r="43" spans="1:9" ht="30" customHeight="1">
      <c r="A43" s="12">
        <v>40</v>
      </c>
      <c r="B43" s="17" t="s">
        <v>89</v>
      </c>
      <c r="C43" s="18" t="s">
        <v>90</v>
      </c>
      <c r="D43" s="14">
        <v>7440</v>
      </c>
      <c r="E43" s="15">
        <f>ROUND(D43/3*2,2)</f>
        <v>4960</v>
      </c>
      <c r="F43" s="15">
        <v>0</v>
      </c>
      <c r="G43" s="15">
        <f>ROUND(F43/3*2,2)</f>
        <v>0</v>
      </c>
      <c r="H43" s="15">
        <f>D43+F43</f>
        <v>7440</v>
      </c>
      <c r="I43" s="16">
        <f>E43+G43</f>
        <v>4960</v>
      </c>
    </row>
    <row r="44" spans="1:9" ht="30" customHeight="1">
      <c r="A44" s="12">
        <v>41</v>
      </c>
      <c r="B44" s="17" t="s">
        <v>91</v>
      </c>
      <c r="C44" s="18" t="s">
        <v>92</v>
      </c>
      <c r="D44" s="14">
        <v>7440</v>
      </c>
      <c r="E44" s="15">
        <f>ROUND(D44/3*2,2)</f>
        <v>4960</v>
      </c>
      <c r="F44" s="15">
        <v>0</v>
      </c>
      <c r="G44" s="15">
        <f>ROUND(F44/3*2,2)</f>
        <v>0</v>
      </c>
      <c r="H44" s="15">
        <f>D44+F44</f>
        <v>7440</v>
      </c>
      <c r="I44" s="16">
        <f>E44+G44</f>
        <v>4960</v>
      </c>
    </row>
    <row r="45" spans="1:9" ht="30" customHeight="1">
      <c r="A45" s="12">
        <v>42</v>
      </c>
      <c r="B45" s="17" t="s">
        <v>93</v>
      </c>
      <c r="C45" s="7" t="s">
        <v>94</v>
      </c>
      <c r="D45" s="14">
        <v>7440</v>
      </c>
      <c r="E45" s="15">
        <f>ROUND(D45/3*2,2)</f>
        <v>4960</v>
      </c>
      <c r="F45" s="15">
        <v>0</v>
      </c>
      <c r="G45" s="15">
        <f>ROUND(F45/3*2,2)</f>
        <v>0</v>
      </c>
      <c r="H45" s="15">
        <f>D45+F45</f>
        <v>7440</v>
      </c>
      <c r="I45" s="16">
        <f>E45+G45</f>
        <v>4960</v>
      </c>
    </row>
    <row r="46" spans="1:9" ht="30" customHeight="1">
      <c r="A46" s="12">
        <v>43</v>
      </c>
      <c r="B46" s="17" t="s">
        <v>95</v>
      </c>
      <c r="C46" s="7" t="s">
        <v>96</v>
      </c>
      <c r="D46" s="14">
        <v>7440</v>
      </c>
      <c r="E46" s="15">
        <f>ROUND(D46/3*2,2)</f>
        <v>4960</v>
      </c>
      <c r="F46" s="15">
        <v>0</v>
      </c>
      <c r="G46" s="15">
        <f>ROUND(F46/3*2,2)</f>
        <v>0</v>
      </c>
      <c r="H46" s="15">
        <f>D46+F46</f>
        <v>7440</v>
      </c>
      <c r="I46" s="16">
        <f>E46+G46</f>
        <v>4960</v>
      </c>
    </row>
    <row r="47" spans="1:9" ht="30" customHeight="1">
      <c r="A47" s="12">
        <v>44</v>
      </c>
      <c r="B47" s="17" t="s">
        <v>97</v>
      </c>
      <c r="C47" s="18" t="s">
        <v>98</v>
      </c>
      <c r="D47" s="14">
        <v>7440</v>
      </c>
      <c r="E47" s="15">
        <f>ROUND(D47/3*2,2)</f>
        <v>4960</v>
      </c>
      <c r="F47" s="15">
        <v>0</v>
      </c>
      <c r="G47" s="15">
        <f>ROUND(F47/3*2,2)</f>
        <v>0</v>
      </c>
      <c r="H47" s="15">
        <f>D47+F47</f>
        <v>7440</v>
      </c>
      <c r="I47" s="16">
        <f>E47+G47</f>
        <v>4960</v>
      </c>
    </row>
    <row r="48" spans="1:9" ht="30" customHeight="1">
      <c r="A48" s="12">
        <v>45</v>
      </c>
      <c r="B48" s="17" t="s">
        <v>99</v>
      </c>
      <c r="C48" s="18" t="s">
        <v>100</v>
      </c>
      <c r="D48" s="14">
        <v>7440</v>
      </c>
      <c r="E48" s="15">
        <f>ROUND(D48/3*2,2)</f>
        <v>4960</v>
      </c>
      <c r="F48" s="15">
        <v>0</v>
      </c>
      <c r="G48" s="15">
        <f>ROUND(F48/3*2,2)</f>
        <v>0</v>
      </c>
      <c r="H48" s="15">
        <f>D48+F48</f>
        <v>7440</v>
      </c>
      <c r="I48" s="16">
        <f>E48+G48</f>
        <v>4960</v>
      </c>
    </row>
    <row r="49" spans="1:9" ht="30" customHeight="1">
      <c r="A49" s="12">
        <v>46</v>
      </c>
      <c r="B49" s="17" t="s">
        <v>101</v>
      </c>
      <c r="C49" s="18" t="s">
        <v>102</v>
      </c>
      <c r="D49" s="14">
        <v>7440</v>
      </c>
      <c r="E49" s="15">
        <f>ROUND(D49/3*2,2)</f>
        <v>4960</v>
      </c>
      <c r="F49" s="15">
        <v>0</v>
      </c>
      <c r="G49" s="15">
        <f>ROUND(F49/3*2,2)</f>
        <v>0</v>
      </c>
      <c r="H49" s="15">
        <f>D49+F49</f>
        <v>7440</v>
      </c>
      <c r="I49" s="16">
        <f>E49+G49</f>
        <v>4960</v>
      </c>
    </row>
    <row r="50" spans="1:9" ht="30" customHeight="1">
      <c r="A50" s="12">
        <v>47</v>
      </c>
      <c r="B50" s="17" t="s">
        <v>103</v>
      </c>
      <c r="C50" s="18" t="s">
        <v>104</v>
      </c>
      <c r="D50" s="14">
        <v>7440</v>
      </c>
      <c r="E50" s="15">
        <f>ROUND(D50/3*2,2)</f>
        <v>4960</v>
      </c>
      <c r="F50" s="15">
        <v>0</v>
      </c>
      <c r="G50" s="15">
        <f>ROUND(F50/3*2,2)</f>
        <v>0</v>
      </c>
      <c r="H50" s="15">
        <f>D50+F50</f>
        <v>7440</v>
      </c>
      <c r="I50" s="16">
        <f>E50+G50</f>
        <v>4960</v>
      </c>
    </row>
    <row r="51" spans="1:9" ht="30" customHeight="1">
      <c r="A51" s="12">
        <v>48</v>
      </c>
      <c r="B51" s="17" t="s">
        <v>105</v>
      </c>
      <c r="C51" s="7" t="s">
        <v>106</v>
      </c>
      <c r="D51" s="14">
        <v>7440</v>
      </c>
      <c r="E51" s="15">
        <f>ROUND(D51/3*2,2)</f>
        <v>4960</v>
      </c>
      <c r="F51" s="15">
        <v>0</v>
      </c>
      <c r="G51" s="15">
        <f>ROUND(F51/3*2,2)</f>
        <v>0</v>
      </c>
      <c r="H51" s="15">
        <f>D51+F51</f>
        <v>7440</v>
      </c>
      <c r="I51" s="16">
        <f>E51+G51</f>
        <v>4960</v>
      </c>
    </row>
    <row r="52" spans="1:9" ht="30" customHeight="1">
      <c r="A52" s="12">
        <v>49</v>
      </c>
      <c r="B52" s="17" t="s">
        <v>107</v>
      </c>
      <c r="C52" s="18" t="s">
        <v>108</v>
      </c>
      <c r="D52" s="14">
        <v>7440</v>
      </c>
      <c r="E52" s="15">
        <f>ROUND(D52/3*2,2)</f>
        <v>4960</v>
      </c>
      <c r="F52" s="15">
        <v>3605.08</v>
      </c>
      <c r="G52" s="15">
        <f>ROUND(F52/3*2,2)</f>
        <v>2403.39</v>
      </c>
      <c r="H52" s="15">
        <f>D52+F52</f>
        <v>11045.08</v>
      </c>
      <c r="I52" s="16">
        <f>E52+G52</f>
        <v>7363.389999999999</v>
      </c>
    </row>
    <row r="53" spans="1:9" ht="30" customHeight="1">
      <c r="A53" s="12">
        <v>50</v>
      </c>
      <c r="B53" s="17" t="s">
        <v>109</v>
      </c>
      <c r="C53" s="7" t="s">
        <v>110</v>
      </c>
      <c r="D53" s="14">
        <v>7440</v>
      </c>
      <c r="E53" s="15">
        <f>ROUND(D53/3*2,2)</f>
        <v>4960</v>
      </c>
      <c r="F53" s="15">
        <v>0</v>
      </c>
      <c r="G53" s="15">
        <f>ROUND(F53/3*2,2)</f>
        <v>0</v>
      </c>
      <c r="H53" s="15">
        <f>D53+F53</f>
        <v>7440</v>
      </c>
      <c r="I53" s="16">
        <f>E53+G53</f>
        <v>4960</v>
      </c>
    </row>
    <row r="54" spans="1:9" ht="30" customHeight="1">
      <c r="A54" s="12">
        <v>51</v>
      </c>
      <c r="B54" s="17" t="s">
        <v>111</v>
      </c>
      <c r="C54" s="18" t="s">
        <v>112</v>
      </c>
      <c r="D54" s="14">
        <v>7440</v>
      </c>
      <c r="E54" s="15">
        <f>ROUND(D54/3*2,2)</f>
        <v>4960</v>
      </c>
      <c r="F54" s="15">
        <v>0</v>
      </c>
      <c r="G54" s="15">
        <f>ROUND(F54/3*2,2)</f>
        <v>0</v>
      </c>
      <c r="H54" s="15">
        <f>D54+F54</f>
        <v>7440</v>
      </c>
      <c r="I54" s="16">
        <f>E54+G54</f>
        <v>4960</v>
      </c>
    </row>
    <row r="55" spans="1:9" ht="30" customHeight="1">
      <c r="A55" s="12">
        <v>52</v>
      </c>
      <c r="B55" s="17" t="s">
        <v>113</v>
      </c>
      <c r="C55" s="18" t="s">
        <v>114</v>
      </c>
      <c r="D55" s="14">
        <v>7440</v>
      </c>
      <c r="E55" s="15">
        <f>ROUND(D55/3*2,2)</f>
        <v>4960</v>
      </c>
      <c r="F55" s="15">
        <v>0</v>
      </c>
      <c r="G55" s="15">
        <f>ROUND(F55/3*2,2)</f>
        <v>0</v>
      </c>
      <c r="H55" s="15">
        <f>D55+F55</f>
        <v>7440</v>
      </c>
      <c r="I55" s="16">
        <f>E55+G55</f>
        <v>4960</v>
      </c>
    </row>
    <row r="56" spans="1:9" ht="30" customHeight="1">
      <c r="A56" s="12">
        <v>53</v>
      </c>
      <c r="B56" s="17" t="s">
        <v>115</v>
      </c>
      <c r="C56" s="18" t="s">
        <v>116</v>
      </c>
      <c r="D56" s="14">
        <v>7440</v>
      </c>
      <c r="E56" s="15">
        <f>ROUND(D56/3*2,2)</f>
        <v>4960</v>
      </c>
      <c r="F56" s="15">
        <v>0</v>
      </c>
      <c r="G56" s="15">
        <f>ROUND(F56/3*2,2)</f>
        <v>0</v>
      </c>
      <c r="H56" s="15">
        <f>D56+F56</f>
        <v>7440</v>
      </c>
      <c r="I56" s="16">
        <f>E56+G56</f>
        <v>4960</v>
      </c>
    </row>
    <row r="57" spans="1:9" ht="30" customHeight="1">
      <c r="A57" s="12">
        <v>54</v>
      </c>
      <c r="B57" s="17" t="s">
        <v>117</v>
      </c>
      <c r="C57" s="18" t="s">
        <v>118</v>
      </c>
      <c r="D57" s="14">
        <v>7440</v>
      </c>
      <c r="E57" s="15">
        <f>ROUND(D57/3*2,2)</f>
        <v>4960</v>
      </c>
      <c r="F57" s="15">
        <v>0</v>
      </c>
      <c r="G57" s="15">
        <f>ROUND(F57/3*2,2)</f>
        <v>0</v>
      </c>
      <c r="H57" s="15">
        <f>D57+F57</f>
        <v>7440</v>
      </c>
      <c r="I57" s="16">
        <f>E57+G57</f>
        <v>4960</v>
      </c>
    </row>
    <row r="58" spans="1:9" ht="30" customHeight="1">
      <c r="A58" s="12">
        <v>55</v>
      </c>
      <c r="B58" s="17" t="s">
        <v>119</v>
      </c>
      <c r="C58" s="18" t="s">
        <v>120</v>
      </c>
      <c r="D58" s="14">
        <v>7440</v>
      </c>
      <c r="E58" s="15">
        <f>ROUND(D58/3*2,2)</f>
        <v>4960</v>
      </c>
      <c r="F58" s="15">
        <v>0</v>
      </c>
      <c r="G58" s="15">
        <f>ROUND(F58/3*2,2)</f>
        <v>0</v>
      </c>
      <c r="H58" s="15">
        <f>D58+F58</f>
        <v>7440</v>
      </c>
      <c r="I58" s="16">
        <f>E58+G58</f>
        <v>4960</v>
      </c>
    </row>
    <row r="59" spans="1:9" ht="30" customHeight="1">
      <c r="A59" s="12">
        <v>56</v>
      </c>
      <c r="B59" s="17" t="s">
        <v>121</v>
      </c>
      <c r="C59" s="7" t="s">
        <v>122</v>
      </c>
      <c r="D59" s="14">
        <v>7440</v>
      </c>
      <c r="E59" s="15">
        <f>ROUND(D59/3*2,2)</f>
        <v>4960</v>
      </c>
      <c r="F59" s="15">
        <v>0</v>
      </c>
      <c r="G59" s="15">
        <f>ROUND(F59/3*2,2)</f>
        <v>0</v>
      </c>
      <c r="H59" s="15">
        <f>D59+F59</f>
        <v>7440</v>
      </c>
      <c r="I59" s="16">
        <f>E59+G59</f>
        <v>4960</v>
      </c>
    </row>
    <row r="60" spans="1:9" ht="30" customHeight="1">
      <c r="A60" s="12">
        <v>57</v>
      </c>
      <c r="B60" s="17" t="s">
        <v>123</v>
      </c>
      <c r="C60" s="7" t="s">
        <v>124</v>
      </c>
      <c r="D60" s="14">
        <v>7440</v>
      </c>
      <c r="E60" s="15">
        <f>ROUND(D60/3*2,2)</f>
        <v>4960</v>
      </c>
      <c r="F60" s="15">
        <v>0</v>
      </c>
      <c r="G60" s="15">
        <f>ROUND(F60/3*2,2)</f>
        <v>0</v>
      </c>
      <c r="H60" s="15">
        <f>D60+F60</f>
        <v>7440</v>
      </c>
      <c r="I60" s="16">
        <f>E60+G60</f>
        <v>4960</v>
      </c>
    </row>
    <row r="61" spans="1:9" ht="30" customHeight="1">
      <c r="A61" s="12">
        <v>58</v>
      </c>
      <c r="B61" s="17" t="s">
        <v>125</v>
      </c>
      <c r="C61" s="7" t="s">
        <v>126</v>
      </c>
      <c r="D61" s="14">
        <v>7440</v>
      </c>
      <c r="E61" s="15">
        <f>ROUND(D61/3*2,2)</f>
        <v>4960</v>
      </c>
      <c r="F61" s="15">
        <v>2699.75</v>
      </c>
      <c r="G61" s="15">
        <f>ROUND(F61/3*2,2)</f>
        <v>1799.83</v>
      </c>
      <c r="H61" s="15">
        <f>D61+F61</f>
        <v>10139.75</v>
      </c>
      <c r="I61" s="16">
        <f>E61+G61</f>
        <v>6759.83</v>
      </c>
    </row>
    <row r="62" spans="1:9" ht="30" customHeight="1">
      <c r="A62" s="12">
        <v>59</v>
      </c>
      <c r="B62" s="17" t="s">
        <v>127</v>
      </c>
      <c r="C62" s="7" t="s">
        <v>128</v>
      </c>
      <c r="D62" s="14">
        <v>7440</v>
      </c>
      <c r="E62" s="15">
        <f>ROUND(D62/3*2,2)</f>
        <v>4960</v>
      </c>
      <c r="F62" s="15">
        <v>0</v>
      </c>
      <c r="G62" s="15">
        <f>ROUND(F62/3*2,2)</f>
        <v>0</v>
      </c>
      <c r="H62" s="15">
        <f>D62+F62</f>
        <v>7440</v>
      </c>
      <c r="I62" s="16">
        <f>E62+G62</f>
        <v>4960</v>
      </c>
    </row>
    <row r="63" spans="1:9" ht="30" customHeight="1">
      <c r="A63" s="12">
        <v>60</v>
      </c>
      <c r="B63" s="17" t="s">
        <v>129</v>
      </c>
      <c r="C63" s="7" t="s">
        <v>130</v>
      </c>
      <c r="D63" s="14">
        <v>7440</v>
      </c>
      <c r="E63" s="15">
        <f>ROUND(D63/3*2,2)</f>
        <v>4960</v>
      </c>
      <c r="F63" s="15">
        <v>0</v>
      </c>
      <c r="G63" s="15">
        <f>ROUND(F63/3*2,2)</f>
        <v>0</v>
      </c>
      <c r="H63" s="15">
        <f>D63+F63</f>
        <v>7440</v>
      </c>
      <c r="I63" s="16">
        <f>E63+G63</f>
        <v>4960</v>
      </c>
    </row>
    <row r="64" spans="1:9" ht="30" customHeight="1">
      <c r="A64" s="12">
        <v>61</v>
      </c>
      <c r="B64" s="17" t="s">
        <v>131</v>
      </c>
      <c r="C64" s="18" t="s">
        <v>132</v>
      </c>
      <c r="D64" s="14">
        <v>7440</v>
      </c>
      <c r="E64" s="15">
        <f>ROUND(D64/3*2,2)</f>
        <v>4960</v>
      </c>
      <c r="F64" s="15">
        <v>0</v>
      </c>
      <c r="G64" s="15">
        <f>ROUND(F64/3*2,2)</f>
        <v>0</v>
      </c>
      <c r="H64" s="15">
        <f>D64+F64</f>
        <v>7440</v>
      </c>
      <c r="I64" s="16">
        <f>E64+G64</f>
        <v>4960</v>
      </c>
    </row>
    <row r="65" spans="1:9" ht="30" customHeight="1">
      <c r="A65" s="12">
        <v>62</v>
      </c>
      <c r="B65" s="17" t="s">
        <v>133</v>
      </c>
      <c r="C65" s="18" t="s">
        <v>134</v>
      </c>
      <c r="D65" s="14">
        <v>7440</v>
      </c>
      <c r="E65" s="15">
        <f>ROUND(D65/3*2,2)</f>
        <v>4960</v>
      </c>
      <c r="F65" s="15">
        <v>0</v>
      </c>
      <c r="G65" s="15">
        <f>ROUND(F65/3*2,2)</f>
        <v>0</v>
      </c>
      <c r="H65" s="15">
        <f>D65+F65</f>
        <v>7440</v>
      </c>
      <c r="I65" s="16">
        <f>E65+G65</f>
        <v>4960</v>
      </c>
    </row>
    <row r="66" spans="1:9" ht="30" customHeight="1">
      <c r="A66" s="12">
        <v>63</v>
      </c>
      <c r="B66" s="17" t="s">
        <v>135</v>
      </c>
      <c r="C66" s="18" t="s">
        <v>136</v>
      </c>
      <c r="D66" s="14">
        <v>7440</v>
      </c>
      <c r="E66" s="15">
        <f>ROUND(D66/3*2,2)</f>
        <v>4960</v>
      </c>
      <c r="F66" s="15">
        <v>0</v>
      </c>
      <c r="G66" s="15">
        <f>ROUND(F66/3*2,2)</f>
        <v>0</v>
      </c>
      <c r="H66" s="15">
        <f>D66+F66</f>
        <v>7440</v>
      </c>
      <c r="I66" s="16">
        <f>E66+G66</f>
        <v>4960</v>
      </c>
    </row>
    <row r="67" spans="1:9" ht="30" customHeight="1">
      <c r="A67" s="12">
        <v>64</v>
      </c>
      <c r="B67" s="17" t="s">
        <v>137</v>
      </c>
      <c r="C67" s="7" t="s">
        <v>138</v>
      </c>
      <c r="D67" s="14">
        <v>7440</v>
      </c>
      <c r="E67" s="15">
        <f>ROUND(D67/3*2,2)</f>
        <v>4960</v>
      </c>
      <c r="F67" s="15">
        <v>0</v>
      </c>
      <c r="G67" s="15">
        <f>ROUND(F67/3*2,2)</f>
        <v>0</v>
      </c>
      <c r="H67" s="15">
        <f>D67+F67</f>
        <v>7440</v>
      </c>
      <c r="I67" s="16">
        <f>E67+G67</f>
        <v>4960</v>
      </c>
    </row>
    <row r="68" spans="1:9" ht="30" customHeight="1">
      <c r="A68" s="12">
        <v>65</v>
      </c>
      <c r="B68" s="17" t="s">
        <v>139</v>
      </c>
      <c r="C68" s="18" t="s">
        <v>140</v>
      </c>
      <c r="D68" s="14">
        <v>7440</v>
      </c>
      <c r="E68" s="15">
        <f>ROUND(D68/3*2,2)</f>
        <v>4960</v>
      </c>
      <c r="F68" s="15">
        <v>0</v>
      </c>
      <c r="G68" s="15">
        <f>ROUND(F68/3*2,2)</f>
        <v>0</v>
      </c>
      <c r="H68" s="15">
        <f>D68+F68</f>
        <v>7440</v>
      </c>
      <c r="I68" s="16">
        <f>E68+G68</f>
        <v>4960</v>
      </c>
    </row>
    <row r="69" spans="1:9" ht="30" customHeight="1">
      <c r="A69" s="12">
        <v>66</v>
      </c>
      <c r="B69" s="17" t="s">
        <v>141</v>
      </c>
      <c r="C69" s="7" t="s">
        <v>142</v>
      </c>
      <c r="D69" s="14">
        <v>7440</v>
      </c>
      <c r="E69" s="15">
        <f>ROUND(D69/3*2,2)</f>
        <v>4960</v>
      </c>
      <c r="F69" s="15">
        <v>0</v>
      </c>
      <c r="G69" s="15">
        <f>ROUND(F69/3*2,2)</f>
        <v>0</v>
      </c>
      <c r="H69" s="15">
        <f>D69+F69</f>
        <v>7440</v>
      </c>
      <c r="I69" s="16">
        <f>E69+G69</f>
        <v>4960</v>
      </c>
    </row>
    <row r="70" spans="1:9" ht="30" customHeight="1">
      <c r="A70" s="12">
        <v>67</v>
      </c>
      <c r="B70" s="17" t="s">
        <v>143</v>
      </c>
      <c r="C70" s="18" t="s">
        <v>144</v>
      </c>
      <c r="D70" s="14">
        <v>7440</v>
      </c>
      <c r="E70" s="15">
        <f>ROUND(D70/3*2,2)</f>
        <v>4960</v>
      </c>
      <c r="F70" s="15">
        <v>0</v>
      </c>
      <c r="G70" s="15">
        <f>ROUND(F70/3*2,2)</f>
        <v>0</v>
      </c>
      <c r="H70" s="15">
        <f>D70+F70</f>
        <v>7440</v>
      </c>
      <c r="I70" s="16">
        <f>E70+G70</f>
        <v>4960</v>
      </c>
    </row>
    <row r="71" spans="1:9" ht="30" customHeight="1">
      <c r="A71" s="12">
        <v>68</v>
      </c>
      <c r="B71" s="17" t="s">
        <v>145</v>
      </c>
      <c r="C71" s="7" t="s">
        <v>146</v>
      </c>
      <c r="D71" s="14">
        <v>7440</v>
      </c>
      <c r="E71" s="15">
        <f>ROUND(D71/3*2,2)</f>
        <v>4960</v>
      </c>
      <c r="F71" s="15">
        <v>0</v>
      </c>
      <c r="G71" s="15">
        <f>ROUND(F71/3*2,2)</f>
        <v>0</v>
      </c>
      <c r="H71" s="15">
        <f>D71+F71</f>
        <v>7440</v>
      </c>
      <c r="I71" s="16">
        <f>E71+G71</f>
        <v>4960</v>
      </c>
    </row>
    <row r="72" spans="1:9" ht="30" customHeight="1">
      <c r="A72" s="12">
        <v>69</v>
      </c>
      <c r="B72" s="17" t="s">
        <v>147</v>
      </c>
      <c r="C72" s="18" t="s">
        <v>148</v>
      </c>
      <c r="D72" s="14">
        <v>7440</v>
      </c>
      <c r="E72" s="15">
        <f>ROUND(D72/3*2,2)</f>
        <v>4960</v>
      </c>
      <c r="F72" s="15">
        <v>3605.08</v>
      </c>
      <c r="G72" s="15">
        <f>ROUND(F72/3*2,2)</f>
        <v>2403.39</v>
      </c>
      <c r="H72" s="15">
        <f>D72+F72</f>
        <v>11045.08</v>
      </c>
      <c r="I72" s="16">
        <f>E72+G72</f>
        <v>7363.389999999999</v>
      </c>
    </row>
    <row r="73" spans="1:9" ht="30" customHeight="1">
      <c r="A73" s="12">
        <v>70</v>
      </c>
      <c r="B73" s="17" t="s">
        <v>149</v>
      </c>
      <c r="C73" s="18" t="s">
        <v>150</v>
      </c>
      <c r="D73" s="14">
        <v>7440</v>
      </c>
      <c r="E73" s="15">
        <f>ROUND(D73/3*2,2)</f>
        <v>4960</v>
      </c>
      <c r="F73" s="15">
        <v>0</v>
      </c>
      <c r="G73" s="15">
        <f>ROUND(F73/3*2,2)</f>
        <v>0</v>
      </c>
      <c r="H73" s="15">
        <f>D73+F73</f>
        <v>7440</v>
      </c>
      <c r="I73" s="16">
        <f>E73+G73</f>
        <v>4960</v>
      </c>
    </row>
    <row r="74" spans="1:9" ht="30" customHeight="1">
      <c r="A74" s="12">
        <v>71</v>
      </c>
      <c r="B74" s="17" t="s">
        <v>151</v>
      </c>
      <c r="C74" s="18" t="s">
        <v>152</v>
      </c>
      <c r="D74" s="14">
        <v>7440</v>
      </c>
      <c r="E74" s="15">
        <f>ROUND(D74/3*2,2)</f>
        <v>4960</v>
      </c>
      <c r="F74" s="15">
        <v>0</v>
      </c>
      <c r="G74" s="15">
        <f>ROUND(F74/3*2,2)</f>
        <v>0</v>
      </c>
      <c r="H74" s="15">
        <f>D74+F74</f>
        <v>7440</v>
      </c>
      <c r="I74" s="16">
        <f>E74+G74</f>
        <v>4960</v>
      </c>
    </row>
    <row r="75" spans="1:9" ht="30" customHeight="1">
      <c r="A75" s="12">
        <v>72</v>
      </c>
      <c r="B75" s="17" t="s">
        <v>153</v>
      </c>
      <c r="C75" s="7" t="s">
        <v>154</v>
      </c>
      <c r="D75" s="14">
        <v>7440</v>
      </c>
      <c r="E75" s="15">
        <f>ROUND(D75/3*2,2)</f>
        <v>4960</v>
      </c>
      <c r="F75" s="15">
        <v>0</v>
      </c>
      <c r="G75" s="15">
        <f>ROUND(F75/3*2,2)</f>
        <v>0</v>
      </c>
      <c r="H75" s="15">
        <f>D75+F75</f>
        <v>7440</v>
      </c>
      <c r="I75" s="16">
        <f>E75+G75</f>
        <v>4960</v>
      </c>
    </row>
    <row r="76" spans="1:9" ht="30" customHeight="1">
      <c r="A76" s="12">
        <v>73</v>
      </c>
      <c r="B76" s="17" t="s">
        <v>155</v>
      </c>
      <c r="C76" s="7" t="s">
        <v>156</v>
      </c>
      <c r="D76" s="14">
        <v>7440</v>
      </c>
      <c r="E76" s="15">
        <f>ROUND(D76/3*2,2)</f>
        <v>4960</v>
      </c>
      <c r="F76" s="15">
        <v>0</v>
      </c>
      <c r="G76" s="15">
        <f>ROUND(F76/3*2,2)</f>
        <v>0</v>
      </c>
      <c r="H76" s="15">
        <f>D76+F76</f>
        <v>7440</v>
      </c>
      <c r="I76" s="16">
        <f>E76+G76</f>
        <v>4960</v>
      </c>
    </row>
    <row r="77" spans="1:9" ht="30" customHeight="1">
      <c r="A77" s="12">
        <v>74</v>
      </c>
      <c r="B77" s="17" t="s">
        <v>157</v>
      </c>
      <c r="C77" s="18" t="s">
        <v>158</v>
      </c>
      <c r="D77" s="14">
        <v>7440</v>
      </c>
      <c r="E77" s="15">
        <f>ROUND(D77/3*2,2)</f>
        <v>4960</v>
      </c>
      <c r="F77" s="15">
        <v>0</v>
      </c>
      <c r="G77" s="15">
        <f>ROUND(F77/3*2,2)</f>
        <v>0</v>
      </c>
      <c r="H77" s="15">
        <f>D77+F77</f>
        <v>7440</v>
      </c>
      <c r="I77" s="16">
        <f>E77+G77</f>
        <v>4960</v>
      </c>
    </row>
    <row r="78" spans="1:9" ht="30" customHeight="1">
      <c r="A78" s="12">
        <v>75</v>
      </c>
      <c r="B78" s="17" t="s">
        <v>159</v>
      </c>
      <c r="C78" s="18" t="s">
        <v>160</v>
      </c>
      <c r="D78" s="14">
        <v>7440</v>
      </c>
      <c r="E78" s="15">
        <f>ROUND(D78/3*2,2)</f>
        <v>4960</v>
      </c>
      <c r="F78" s="15">
        <v>0</v>
      </c>
      <c r="G78" s="15">
        <f>ROUND(F78/3*2,2)</f>
        <v>0</v>
      </c>
      <c r="H78" s="15">
        <f>D78+F78</f>
        <v>7440</v>
      </c>
      <c r="I78" s="16">
        <f>E78+G78</f>
        <v>4960</v>
      </c>
    </row>
    <row r="79" spans="1:9" ht="30" customHeight="1">
      <c r="A79" s="12">
        <v>76</v>
      </c>
      <c r="B79" s="17" t="s">
        <v>161</v>
      </c>
      <c r="C79" s="18" t="s">
        <v>162</v>
      </c>
      <c r="D79" s="14">
        <v>7440</v>
      </c>
      <c r="E79" s="15">
        <f>ROUND(D79/3*2,2)</f>
        <v>4960</v>
      </c>
      <c r="F79" s="15">
        <v>0</v>
      </c>
      <c r="G79" s="15">
        <f>ROUND(F79/3*2,2)</f>
        <v>0</v>
      </c>
      <c r="H79" s="15">
        <f>D79+F79</f>
        <v>7440</v>
      </c>
      <c r="I79" s="16">
        <f>E79+G79</f>
        <v>4960</v>
      </c>
    </row>
    <row r="80" spans="1:9" ht="30" customHeight="1">
      <c r="A80" s="12">
        <v>77</v>
      </c>
      <c r="B80" s="17" t="s">
        <v>163</v>
      </c>
      <c r="C80" s="18" t="s">
        <v>164</v>
      </c>
      <c r="D80" s="14">
        <v>7440</v>
      </c>
      <c r="E80" s="15">
        <f>ROUND(D80/3*2,2)</f>
        <v>4960</v>
      </c>
      <c r="F80" s="15">
        <v>0</v>
      </c>
      <c r="G80" s="15">
        <f>ROUND(F80/3*2,2)</f>
        <v>0</v>
      </c>
      <c r="H80" s="15">
        <f>D80+F80</f>
        <v>7440</v>
      </c>
      <c r="I80" s="16">
        <f>E80+G80</f>
        <v>4960</v>
      </c>
    </row>
    <row r="81" spans="1:9" ht="30" customHeight="1">
      <c r="A81" s="12">
        <v>78</v>
      </c>
      <c r="B81" s="17" t="s">
        <v>165</v>
      </c>
      <c r="C81" s="18" t="s">
        <v>166</v>
      </c>
      <c r="D81" s="14">
        <v>7440</v>
      </c>
      <c r="E81" s="15">
        <f>ROUND(D81/3*2,2)</f>
        <v>4960</v>
      </c>
      <c r="F81" s="15">
        <v>0</v>
      </c>
      <c r="G81" s="15">
        <f>ROUND(F81/3*2,2)</f>
        <v>0</v>
      </c>
      <c r="H81" s="15">
        <f>D81+F81</f>
        <v>7440</v>
      </c>
      <c r="I81" s="16">
        <f>E81+G81</f>
        <v>4960</v>
      </c>
    </row>
    <row r="82" spans="1:9" ht="30" customHeight="1">
      <c r="A82" s="12">
        <v>79</v>
      </c>
      <c r="B82" s="17" t="s">
        <v>167</v>
      </c>
      <c r="C82" s="7" t="s">
        <v>168</v>
      </c>
      <c r="D82" s="14">
        <v>7440</v>
      </c>
      <c r="E82" s="15">
        <f>ROUND(D82/3*2,2)</f>
        <v>4960</v>
      </c>
      <c r="F82" s="15">
        <v>0</v>
      </c>
      <c r="G82" s="15">
        <f>ROUND(F82/3*2,2)</f>
        <v>0</v>
      </c>
      <c r="H82" s="15">
        <f>D82+F82</f>
        <v>7440</v>
      </c>
      <c r="I82" s="16">
        <f>E82+G82</f>
        <v>4960</v>
      </c>
    </row>
    <row r="83" spans="1:9" ht="30" customHeight="1">
      <c r="A83" s="12">
        <v>80</v>
      </c>
      <c r="B83" s="17" t="s">
        <v>169</v>
      </c>
      <c r="C83" s="13" t="s">
        <v>170</v>
      </c>
      <c r="D83" s="14">
        <v>7440</v>
      </c>
      <c r="E83" s="15">
        <f>ROUND(D83/3*2,2)</f>
        <v>4960</v>
      </c>
      <c r="F83" s="15">
        <v>0</v>
      </c>
      <c r="G83" s="15">
        <f>ROUND(F83/3*2,2)</f>
        <v>0</v>
      </c>
      <c r="H83" s="15">
        <f>D83+F83</f>
        <v>7440</v>
      </c>
      <c r="I83" s="16">
        <f>E83+G83</f>
        <v>4960</v>
      </c>
    </row>
    <row r="84" spans="1:12" ht="30" customHeight="1">
      <c r="A84" s="12">
        <v>81</v>
      </c>
      <c r="B84" s="17" t="s">
        <v>171</v>
      </c>
      <c r="C84" s="18" t="s">
        <v>172</v>
      </c>
      <c r="D84" s="14">
        <v>7440</v>
      </c>
      <c r="E84" s="15">
        <f>ROUND(D84/3*2,2)</f>
        <v>4960</v>
      </c>
      <c r="F84" s="15">
        <v>0</v>
      </c>
      <c r="G84" s="15">
        <f>ROUND(F84/3*2,2)</f>
        <v>0</v>
      </c>
      <c r="H84" s="15">
        <f>D84+F84</f>
        <v>7440</v>
      </c>
      <c r="I84" s="16">
        <f>E84+G84</f>
        <v>4960</v>
      </c>
      <c r="L84" s="19"/>
    </row>
    <row r="85" spans="1:12" ht="30" customHeight="1">
      <c r="A85" s="12">
        <v>82</v>
      </c>
      <c r="B85" s="17" t="s">
        <v>173</v>
      </c>
      <c r="C85" s="18" t="s">
        <v>174</v>
      </c>
      <c r="D85" s="14">
        <v>7440</v>
      </c>
      <c r="E85" s="15">
        <f>ROUND(D85/3*2,2)</f>
        <v>4960</v>
      </c>
      <c r="F85" s="15">
        <v>0</v>
      </c>
      <c r="G85" s="15">
        <f>ROUND(F85/3*2,2)</f>
        <v>0</v>
      </c>
      <c r="H85" s="15">
        <f>D85+F85</f>
        <v>7440</v>
      </c>
      <c r="I85" s="16">
        <f>E85+G85</f>
        <v>4960</v>
      </c>
      <c r="L85" s="20"/>
    </row>
    <row r="86" spans="1:12" ht="30" customHeight="1">
      <c r="A86" s="12">
        <v>83</v>
      </c>
      <c r="B86" s="17" t="s">
        <v>175</v>
      </c>
      <c r="C86" s="7" t="s">
        <v>176</v>
      </c>
      <c r="D86" s="14">
        <v>7440</v>
      </c>
      <c r="E86" s="15">
        <f>ROUND(D86/3*2,2)</f>
        <v>4960</v>
      </c>
      <c r="F86" s="15">
        <v>0</v>
      </c>
      <c r="G86" s="15">
        <f>ROUND(F86/3*2,2)</f>
        <v>0</v>
      </c>
      <c r="H86" s="15">
        <f>D86+F86</f>
        <v>7440</v>
      </c>
      <c r="I86" s="16">
        <f>E86+G86</f>
        <v>4960</v>
      </c>
      <c r="L86" s="20"/>
    </row>
    <row r="87" spans="1:12" ht="30" customHeight="1">
      <c r="A87" s="12">
        <v>84</v>
      </c>
      <c r="B87" s="17" t="s">
        <v>177</v>
      </c>
      <c r="C87" s="18" t="s">
        <v>178</v>
      </c>
      <c r="D87" s="14">
        <v>7440</v>
      </c>
      <c r="E87" s="15">
        <f>ROUND(D87/3*2,2)</f>
        <v>4960</v>
      </c>
      <c r="F87" s="15">
        <v>0</v>
      </c>
      <c r="G87" s="15">
        <f>ROUND(F87/3*2,2)</f>
        <v>0</v>
      </c>
      <c r="H87" s="15">
        <f>D87+F87</f>
        <v>7440</v>
      </c>
      <c r="I87" s="16">
        <f>E87+G87</f>
        <v>4960</v>
      </c>
      <c r="L87" s="20"/>
    </row>
    <row r="88" spans="1:12" ht="30" customHeight="1">
      <c r="A88" s="12">
        <v>85</v>
      </c>
      <c r="B88" s="17" t="s">
        <v>179</v>
      </c>
      <c r="C88" s="18" t="s">
        <v>180</v>
      </c>
      <c r="D88" s="14">
        <v>7440</v>
      </c>
      <c r="E88" s="15">
        <f>ROUND(D88/3*2,2)</f>
        <v>4960</v>
      </c>
      <c r="F88" s="15">
        <v>0</v>
      </c>
      <c r="G88" s="15">
        <f>ROUND(F88/3*2,2)</f>
        <v>0</v>
      </c>
      <c r="H88" s="15">
        <f>D88+F88</f>
        <v>7440</v>
      </c>
      <c r="I88" s="16">
        <f>E88+G88</f>
        <v>4960</v>
      </c>
      <c r="L88" s="20"/>
    </row>
    <row r="89" spans="1:12" ht="30" customHeight="1">
      <c r="A89" s="12">
        <v>86</v>
      </c>
      <c r="B89" s="17" t="s">
        <v>181</v>
      </c>
      <c r="C89" s="7" t="s">
        <v>182</v>
      </c>
      <c r="D89" s="14">
        <v>7440</v>
      </c>
      <c r="E89" s="15">
        <f>ROUND(D89/3*2,2)</f>
        <v>4960</v>
      </c>
      <c r="F89" s="15">
        <v>0</v>
      </c>
      <c r="G89" s="15">
        <f>ROUND(F89/3*2,2)</f>
        <v>0</v>
      </c>
      <c r="H89" s="15">
        <f>D89+F89</f>
        <v>7440</v>
      </c>
      <c r="I89" s="16">
        <f>E89+G89</f>
        <v>4960</v>
      </c>
      <c r="L89" s="20"/>
    </row>
    <row r="90" spans="1:12" ht="30" customHeight="1">
      <c r="A90" s="12">
        <v>87</v>
      </c>
      <c r="B90" s="17" t="s">
        <v>183</v>
      </c>
      <c r="C90" s="7" t="s">
        <v>184</v>
      </c>
      <c r="D90" s="14">
        <v>7440</v>
      </c>
      <c r="E90" s="15">
        <f>ROUND(D90/3*2,2)</f>
        <v>4960</v>
      </c>
      <c r="F90" s="15">
        <v>3686.28</v>
      </c>
      <c r="G90" s="15">
        <f>ROUND(F90/3*2,2)</f>
        <v>2457.52</v>
      </c>
      <c r="H90" s="15">
        <f>D90+F90</f>
        <v>11126.28</v>
      </c>
      <c r="I90" s="16">
        <f>E90+G90</f>
        <v>7417.52</v>
      </c>
      <c r="L90" s="20"/>
    </row>
    <row r="91" spans="1:12" ht="30" customHeight="1">
      <c r="A91" s="12">
        <v>88</v>
      </c>
      <c r="B91" s="17" t="s">
        <v>185</v>
      </c>
      <c r="C91" s="7" t="s">
        <v>186</v>
      </c>
      <c r="D91" s="14">
        <v>7440</v>
      </c>
      <c r="E91" s="15">
        <f>ROUND(D91/3*2,2)</f>
        <v>4960</v>
      </c>
      <c r="F91" s="15">
        <v>0</v>
      </c>
      <c r="G91" s="15">
        <f>ROUND(F91/3*2,2)</f>
        <v>0</v>
      </c>
      <c r="H91" s="15">
        <f>D91+F91</f>
        <v>7440</v>
      </c>
      <c r="I91" s="16">
        <f>E91+G91</f>
        <v>4960</v>
      </c>
      <c r="L91" s="20"/>
    </row>
    <row r="92" spans="1:12" ht="30" customHeight="1">
      <c r="A92" s="12">
        <v>89</v>
      </c>
      <c r="B92" s="17" t="s">
        <v>187</v>
      </c>
      <c r="C92" s="18" t="s">
        <v>188</v>
      </c>
      <c r="D92" s="14">
        <v>7440</v>
      </c>
      <c r="E92" s="15">
        <f>ROUND(D92/3*2,2)</f>
        <v>4960</v>
      </c>
      <c r="F92" s="15">
        <v>0</v>
      </c>
      <c r="G92" s="15">
        <f>ROUND(F92/3*2,2)</f>
        <v>0</v>
      </c>
      <c r="H92" s="15">
        <f>D92+F92</f>
        <v>7440</v>
      </c>
      <c r="I92" s="16">
        <f>E92+G92</f>
        <v>4960</v>
      </c>
      <c r="L92" s="20"/>
    </row>
    <row r="93" spans="1:12" ht="30" customHeight="1">
      <c r="A93" s="12">
        <v>90</v>
      </c>
      <c r="B93" s="17" t="s">
        <v>189</v>
      </c>
      <c r="C93" s="7" t="s">
        <v>190</v>
      </c>
      <c r="D93" s="14">
        <v>7440</v>
      </c>
      <c r="E93" s="15">
        <f>ROUND(D93/3*2,2)</f>
        <v>4960</v>
      </c>
      <c r="F93" s="15">
        <v>0</v>
      </c>
      <c r="G93" s="15">
        <f>ROUND(F93/3*2,2)</f>
        <v>0</v>
      </c>
      <c r="H93" s="15">
        <f>D93+F93</f>
        <v>7440</v>
      </c>
      <c r="I93" s="16">
        <f>E93+G93</f>
        <v>4960</v>
      </c>
      <c r="L93" s="20"/>
    </row>
    <row r="94" spans="1:12" ht="30" customHeight="1">
      <c r="A94" s="12">
        <v>91</v>
      </c>
      <c r="B94" s="17" t="s">
        <v>191</v>
      </c>
      <c r="C94" s="18" t="s">
        <v>192</v>
      </c>
      <c r="D94" s="14">
        <v>7440</v>
      </c>
      <c r="E94" s="15">
        <f>ROUND(D94/3*2,2)</f>
        <v>4960</v>
      </c>
      <c r="F94" s="15">
        <v>0</v>
      </c>
      <c r="G94" s="15">
        <f>ROUND(F94/3*2,2)</f>
        <v>0</v>
      </c>
      <c r="H94" s="15">
        <f>D94+F94</f>
        <v>7440</v>
      </c>
      <c r="I94" s="16">
        <f>E94+G94</f>
        <v>4960</v>
      </c>
      <c r="L94" s="20"/>
    </row>
    <row r="95" spans="1:12" ht="30" customHeight="1">
      <c r="A95" s="12">
        <v>92</v>
      </c>
      <c r="B95" s="17" t="s">
        <v>193</v>
      </c>
      <c r="C95" s="18" t="s">
        <v>194</v>
      </c>
      <c r="D95" s="14">
        <v>7440</v>
      </c>
      <c r="E95" s="15">
        <f>ROUND(D95/3*2,2)</f>
        <v>4960</v>
      </c>
      <c r="F95" s="15">
        <v>0</v>
      </c>
      <c r="G95" s="15">
        <f>ROUND(F95/3*2,2)</f>
        <v>0</v>
      </c>
      <c r="H95" s="15">
        <f>D95+F95</f>
        <v>7440</v>
      </c>
      <c r="I95" s="16">
        <f>E95+G95</f>
        <v>4960</v>
      </c>
      <c r="L95" s="20"/>
    </row>
    <row r="96" spans="1:12" ht="30" customHeight="1">
      <c r="A96" s="12">
        <v>93</v>
      </c>
      <c r="B96" s="17" t="s">
        <v>195</v>
      </c>
      <c r="C96" s="7" t="s">
        <v>196</v>
      </c>
      <c r="D96" s="14">
        <v>7440</v>
      </c>
      <c r="E96" s="15">
        <f>ROUND(D96/3*2,2)</f>
        <v>4960</v>
      </c>
      <c r="F96" s="15">
        <v>0</v>
      </c>
      <c r="G96" s="15">
        <f>ROUND(F96/3*2,2)</f>
        <v>0</v>
      </c>
      <c r="H96" s="15">
        <f>D96+F96</f>
        <v>7440</v>
      </c>
      <c r="I96" s="16">
        <f>E96+G96</f>
        <v>4960</v>
      </c>
      <c r="L96" s="20"/>
    </row>
    <row r="97" spans="1:12" ht="30" customHeight="1">
      <c r="A97" s="12">
        <v>94</v>
      </c>
      <c r="B97" s="17" t="s">
        <v>197</v>
      </c>
      <c r="C97" s="18" t="s">
        <v>198</v>
      </c>
      <c r="D97" s="14">
        <v>7440</v>
      </c>
      <c r="E97" s="15">
        <f>ROUND(D97/3*2,2)</f>
        <v>4960</v>
      </c>
      <c r="F97" s="15">
        <v>3605.08</v>
      </c>
      <c r="G97" s="15">
        <f>ROUND(F97/3*2,2)</f>
        <v>2403.39</v>
      </c>
      <c r="H97" s="15">
        <f>D97+F97</f>
        <v>11045.08</v>
      </c>
      <c r="I97" s="16">
        <f>E97+G97</f>
        <v>7363.389999999999</v>
      </c>
      <c r="L97" s="20"/>
    </row>
    <row r="98" spans="1:12" ht="30" customHeight="1">
      <c r="A98" s="12">
        <v>95</v>
      </c>
      <c r="B98" s="17" t="s">
        <v>199</v>
      </c>
      <c r="C98" s="7" t="s">
        <v>200</v>
      </c>
      <c r="D98" s="14">
        <v>7440</v>
      </c>
      <c r="E98" s="15">
        <f>ROUND(D98/3*2,2)</f>
        <v>4960</v>
      </c>
      <c r="F98" s="15">
        <v>0</v>
      </c>
      <c r="G98" s="15">
        <f>ROUND(F98/3*2,2)</f>
        <v>0</v>
      </c>
      <c r="H98" s="15">
        <f>D98+F98</f>
        <v>7440</v>
      </c>
      <c r="I98" s="16">
        <f>E98+G98</f>
        <v>4960</v>
      </c>
      <c r="L98" s="20"/>
    </row>
    <row r="99" spans="1:12" ht="30" customHeight="1">
      <c r="A99" s="12">
        <v>96</v>
      </c>
      <c r="B99" s="17" t="s">
        <v>201</v>
      </c>
      <c r="C99" s="18" t="s">
        <v>202</v>
      </c>
      <c r="D99" s="14">
        <v>7440</v>
      </c>
      <c r="E99" s="15">
        <f>ROUND(D99/3*2,2)</f>
        <v>4960</v>
      </c>
      <c r="F99" s="15">
        <v>0</v>
      </c>
      <c r="G99" s="15">
        <f>ROUND(F99/3*2,2)</f>
        <v>0</v>
      </c>
      <c r="H99" s="15">
        <f>D99+F99</f>
        <v>7440</v>
      </c>
      <c r="I99" s="16">
        <f>E99+G99</f>
        <v>4960</v>
      </c>
      <c r="L99" s="20"/>
    </row>
    <row r="100" spans="1:12" ht="30" customHeight="1">
      <c r="A100" s="12">
        <v>97</v>
      </c>
      <c r="B100" s="17" t="s">
        <v>203</v>
      </c>
      <c r="C100" s="18" t="s">
        <v>204</v>
      </c>
      <c r="D100" s="14">
        <v>7440</v>
      </c>
      <c r="E100" s="15">
        <f>ROUND(D100/3*2,2)</f>
        <v>4960</v>
      </c>
      <c r="F100" s="15">
        <v>0</v>
      </c>
      <c r="G100" s="15">
        <f>ROUND(F100/3*2,2)</f>
        <v>0</v>
      </c>
      <c r="H100" s="15">
        <f>D100+F100</f>
        <v>7440</v>
      </c>
      <c r="I100" s="16">
        <f>E100+G100</f>
        <v>4960</v>
      </c>
      <c r="L100" s="20"/>
    </row>
    <row r="101" spans="1:12" ht="30" customHeight="1">
      <c r="A101" s="12">
        <v>98</v>
      </c>
      <c r="B101" s="17" t="s">
        <v>205</v>
      </c>
      <c r="C101" s="7" t="s">
        <v>206</v>
      </c>
      <c r="D101" s="14">
        <v>7440</v>
      </c>
      <c r="E101" s="15">
        <f>ROUND(D101/3*2,2)</f>
        <v>4960</v>
      </c>
      <c r="F101" s="15">
        <v>0</v>
      </c>
      <c r="G101" s="15">
        <f>ROUND(F101/3*2,2)</f>
        <v>0</v>
      </c>
      <c r="H101" s="15">
        <f>D101+F101</f>
        <v>7440</v>
      </c>
      <c r="I101" s="16">
        <f>E101+G101</f>
        <v>4960</v>
      </c>
      <c r="L101" s="20"/>
    </row>
    <row r="102" spans="1:12" ht="30" customHeight="1">
      <c r="A102" s="12">
        <v>99</v>
      </c>
      <c r="B102" s="17" t="s">
        <v>207</v>
      </c>
      <c r="C102" s="7" t="s">
        <v>208</v>
      </c>
      <c r="D102" s="14">
        <v>7440</v>
      </c>
      <c r="E102" s="15">
        <f>ROUND(D102/3*2,2)</f>
        <v>4960</v>
      </c>
      <c r="F102" s="15">
        <v>0</v>
      </c>
      <c r="G102" s="15">
        <f>ROUND(F102/3*2,2)</f>
        <v>0</v>
      </c>
      <c r="H102" s="15">
        <f>D102+F102</f>
        <v>7440</v>
      </c>
      <c r="I102" s="16">
        <f>E102+G102</f>
        <v>4960</v>
      </c>
      <c r="L102" s="20"/>
    </row>
    <row r="103" spans="1:12" ht="30" customHeight="1">
      <c r="A103" s="12">
        <v>100</v>
      </c>
      <c r="B103" s="17" t="s">
        <v>209</v>
      </c>
      <c r="C103" s="7" t="s">
        <v>210</v>
      </c>
      <c r="D103" s="14">
        <v>7440</v>
      </c>
      <c r="E103" s="15">
        <f>ROUND(D103/3*2,2)</f>
        <v>4960</v>
      </c>
      <c r="F103" s="15">
        <v>0</v>
      </c>
      <c r="G103" s="15">
        <f>ROUND(F103/3*2,2)</f>
        <v>0</v>
      </c>
      <c r="H103" s="15">
        <f>D103+F103</f>
        <v>7440</v>
      </c>
      <c r="I103" s="16">
        <f>E103+G103</f>
        <v>4960</v>
      </c>
      <c r="L103" s="20"/>
    </row>
    <row r="104" spans="1:12" ht="30" customHeight="1">
      <c r="A104" s="12">
        <v>101</v>
      </c>
      <c r="B104" s="17" t="s">
        <v>211</v>
      </c>
      <c r="C104" s="7" t="s">
        <v>212</v>
      </c>
      <c r="D104" s="14">
        <v>7440</v>
      </c>
      <c r="E104" s="15">
        <f>ROUND(D104/3*2,2)</f>
        <v>4960</v>
      </c>
      <c r="F104" s="15">
        <v>0</v>
      </c>
      <c r="G104" s="15">
        <f>ROUND(F104/3*2,2)</f>
        <v>0</v>
      </c>
      <c r="H104" s="15">
        <f>D104+F104</f>
        <v>7440</v>
      </c>
      <c r="I104" s="16">
        <f>E104+G104</f>
        <v>4960</v>
      </c>
      <c r="L104" s="20"/>
    </row>
    <row r="105" spans="1:12" ht="30" customHeight="1">
      <c r="A105" s="12">
        <v>102</v>
      </c>
      <c r="B105" s="17" t="s">
        <v>213</v>
      </c>
      <c r="C105" s="7" t="s">
        <v>214</v>
      </c>
      <c r="D105" s="14">
        <v>7440</v>
      </c>
      <c r="E105" s="15">
        <f>ROUND(D105/3*2,2)</f>
        <v>4960</v>
      </c>
      <c r="F105" s="15">
        <v>0</v>
      </c>
      <c r="G105" s="15">
        <f>ROUND(F105/3*2,2)</f>
        <v>0</v>
      </c>
      <c r="H105" s="15">
        <f>D105+F105</f>
        <v>7440</v>
      </c>
      <c r="I105" s="16">
        <f>E105+G105</f>
        <v>4960</v>
      </c>
      <c r="L105" s="20"/>
    </row>
    <row r="106" spans="1:12" ht="30" customHeight="1">
      <c r="A106" s="12">
        <v>103</v>
      </c>
      <c r="B106" s="17" t="s">
        <v>215</v>
      </c>
      <c r="C106" s="7" t="s">
        <v>216</v>
      </c>
      <c r="D106" s="14">
        <v>7440</v>
      </c>
      <c r="E106" s="15">
        <f>ROUND(D106/3*2,2)</f>
        <v>4960</v>
      </c>
      <c r="F106" s="15">
        <v>3605.08</v>
      </c>
      <c r="G106" s="15">
        <f>ROUND(F106/3*2,2)</f>
        <v>2403.39</v>
      </c>
      <c r="H106" s="15">
        <f>D106+F106</f>
        <v>11045.08</v>
      </c>
      <c r="I106" s="16">
        <f>E106+G106</f>
        <v>7363.389999999999</v>
      </c>
      <c r="L106" s="20"/>
    </row>
    <row r="107" spans="1:12" ht="30" customHeight="1">
      <c r="A107" s="12">
        <v>104</v>
      </c>
      <c r="B107" s="17" t="s">
        <v>217</v>
      </c>
      <c r="C107" s="7" t="s">
        <v>218</v>
      </c>
      <c r="D107" s="14">
        <v>7440</v>
      </c>
      <c r="E107" s="15">
        <f>ROUND(D107/3*2,2)</f>
        <v>4960</v>
      </c>
      <c r="F107" s="15">
        <v>0</v>
      </c>
      <c r="G107" s="15">
        <f>ROUND(F107/3*2,2)</f>
        <v>0</v>
      </c>
      <c r="H107" s="15">
        <f>D107+F107</f>
        <v>7440</v>
      </c>
      <c r="I107" s="16">
        <f>E107+G107</f>
        <v>4960</v>
      </c>
      <c r="L107" s="20"/>
    </row>
    <row r="108" spans="1:12" ht="30" customHeight="1">
      <c r="A108" s="12">
        <v>105</v>
      </c>
      <c r="B108" s="17" t="s">
        <v>219</v>
      </c>
      <c r="C108" s="7" t="s">
        <v>220</v>
      </c>
      <c r="D108" s="14">
        <v>7440</v>
      </c>
      <c r="E108" s="15">
        <f>ROUND(D108/3*2,2)</f>
        <v>4960</v>
      </c>
      <c r="F108" s="15">
        <v>0</v>
      </c>
      <c r="G108" s="15">
        <f>ROUND(F108/3*2,2)</f>
        <v>0</v>
      </c>
      <c r="H108" s="15">
        <f>D108+F108</f>
        <v>7440</v>
      </c>
      <c r="I108" s="16">
        <f>E108+G108</f>
        <v>4960</v>
      </c>
      <c r="L108" s="20"/>
    </row>
    <row r="109" spans="1:12" ht="30" customHeight="1">
      <c r="A109" s="12">
        <v>106</v>
      </c>
      <c r="B109" s="17" t="s">
        <v>221</v>
      </c>
      <c r="C109" s="18" t="s">
        <v>222</v>
      </c>
      <c r="D109" s="14">
        <v>7440</v>
      </c>
      <c r="E109" s="15">
        <f>ROUND(D109/3*2,2)</f>
        <v>4960</v>
      </c>
      <c r="F109" s="15">
        <v>0</v>
      </c>
      <c r="G109" s="15">
        <f>ROUND(F109/3*2,2)</f>
        <v>0</v>
      </c>
      <c r="H109" s="15">
        <f>D109+F109</f>
        <v>7440</v>
      </c>
      <c r="I109" s="16">
        <f>E109+G109</f>
        <v>4960</v>
      </c>
      <c r="L109" s="20"/>
    </row>
    <row r="110" spans="1:12" ht="30" customHeight="1">
      <c r="A110" s="12">
        <v>107</v>
      </c>
      <c r="B110" s="17" t="s">
        <v>223</v>
      </c>
      <c r="C110" s="18" t="s">
        <v>224</v>
      </c>
      <c r="D110" s="14">
        <v>7440</v>
      </c>
      <c r="E110" s="15">
        <f>ROUND(D110/3*2,2)</f>
        <v>4960</v>
      </c>
      <c r="F110" s="15">
        <v>0</v>
      </c>
      <c r="G110" s="15">
        <f>ROUND(F110/3*2,2)</f>
        <v>0</v>
      </c>
      <c r="H110" s="15">
        <f>D110+F110</f>
        <v>7440</v>
      </c>
      <c r="I110" s="16">
        <f>E110+G110</f>
        <v>4960</v>
      </c>
      <c r="L110" s="20"/>
    </row>
    <row r="111" spans="1:12" ht="30" customHeight="1">
      <c r="A111" s="12">
        <v>108</v>
      </c>
      <c r="B111" s="17" t="s">
        <v>225</v>
      </c>
      <c r="C111" s="18" t="s">
        <v>226</v>
      </c>
      <c r="D111" s="14">
        <v>7440</v>
      </c>
      <c r="E111" s="15">
        <f>ROUND(D111/3*2,2)</f>
        <v>4960</v>
      </c>
      <c r="F111" s="15">
        <v>0</v>
      </c>
      <c r="G111" s="15">
        <f>ROUND(F111/3*2,2)</f>
        <v>0</v>
      </c>
      <c r="H111" s="15">
        <f>D111+F111</f>
        <v>7440</v>
      </c>
      <c r="I111" s="16">
        <f>E111+G111</f>
        <v>4960</v>
      </c>
      <c r="L111" s="20"/>
    </row>
    <row r="112" spans="1:12" ht="30" customHeight="1">
      <c r="A112" s="12">
        <v>109</v>
      </c>
      <c r="B112" s="17" t="s">
        <v>227</v>
      </c>
      <c r="C112" s="18" t="s">
        <v>228</v>
      </c>
      <c r="D112" s="14">
        <v>7440</v>
      </c>
      <c r="E112" s="15">
        <f>ROUND(D112/3*2,2)</f>
        <v>4960</v>
      </c>
      <c r="F112" s="15">
        <v>0</v>
      </c>
      <c r="G112" s="15">
        <f>ROUND(F112/3*2,2)</f>
        <v>0</v>
      </c>
      <c r="H112" s="15">
        <f>D112+F112</f>
        <v>7440</v>
      </c>
      <c r="I112" s="16">
        <f>E112+G112</f>
        <v>4960</v>
      </c>
      <c r="L112" s="20"/>
    </row>
    <row r="113" spans="1:12" ht="30" customHeight="1">
      <c r="A113" s="12">
        <v>110</v>
      </c>
      <c r="B113" s="17" t="s">
        <v>229</v>
      </c>
      <c r="C113" s="7" t="s">
        <v>230</v>
      </c>
      <c r="D113" s="14">
        <v>620</v>
      </c>
      <c r="E113" s="15">
        <f>ROUND(D113/3*2,2)</f>
        <v>413.33</v>
      </c>
      <c r="F113" s="15">
        <v>3605.08</v>
      </c>
      <c r="G113" s="15">
        <f>ROUND(F113/3*2,2)</f>
        <v>2403.39</v>
      </c>
      <c r="H113" s="15">
        <f>D113+F113</f>
        <v>4225.08</v>
      </c>
      <c r="I113" s="16">
        <f>E113+G113</f>
        <v>2816.72</v>
      </c>
      <c r="L113" s="20"/>
    </row>
    <row r="114" spans="1:12" ht="30" customHeight="1">
      <c r="A114" s="12">
        <v>111</v>
      </c>
      <c r="B114" s="17" t="s">
        <v>231</v>
      </c>
      <c r="C114" s="18" t="s">
        <v>232</v>
      </c>
      <c r="D114" s="14">
        <v>620</v>
      </c>
      <c r="E114" s="15">
        <f>ROUND(D114/3*2,2)</f>
        <v>413.33</v>
      </c>
      <c r="F114" s="15">
        <v>2990.7</v>
      </c>
      <c r="G114" s="15">
        <f>ROUND(F114/3*2,2)</f>
        <v>1993.8</v>
      </c>
      <c r="H114" s="15">
        <f>D114+F114</f>
        <v>3610.7</v>
      </c>
      <c r="I114" s="16">
        <f>E114+G114</f>
        <v>2407.13</v>
      </c>
      <c r="L114" s="20"/>
    </row>
    <row r="115" spans="1:12" ht="30" customHeight="1">
      <c r="A115" s="12">
        <v>112</v>
      </c>
      <c r="B115" s="17" t="s">
        <v>233</v>
      </c>
      <c r="C115" s="18" t="s">
        <v>234</v>
      </c>
      <c r="D115" s="14">
        <v>620</v>
      </c>
      <c r="E115" s="15">
        <f>ROUND(D115/3*2,2)</f>
        <v>413.33</v>
      </c>
      <c r="F115" s="15">
        <v>3605.08</v>
      </c>
      <c r="G115" s="15">
        <f>ROUND(F115/3*2,2)</f>
        <v>2403.39</v>
      </c>
      <c r="H115" s="15">
        <f>D115+F115</f>
        <v>4225.08</v>
      </c>
      <c r="I115" s="16">
        <f>E115+G115</f>
        <v>2816.72</v>
      </c>
      <c r="L115" s="20"/>
    </row>
    <row r="116" spans="1:12" ht="30" customHeight="1">
      <c r="A116" s="12">
        <v>113</v>
      </c>
      <c r="B116" s="17" t="s">
        <v>235</v>
      </c>
      <c r="C116" s="18" t="s">
        <v>236</v>
      </c>
      <c r="D116" s="14">
        <v>7440</v>
      </c>
      <c r="E116" s="15">
        <f>ROUND(D116/3*2,2)</f>
        <v>4960</v>
      </c>
      <c r="F116" s="15">
        <v>0</v>
      </c>
      <c r="G116" s="15">
        <f>ROUND(F116/3*2,2)</f>
        <v>0</v>
      </c>
      <c r="H116" s="15">
        <f>D116+F116</f>
        <v>7440</v>
      </c>
      <c r="I116" s="16">
        <f>E116+G116</f>
        <v>4960</v>
      </c>
      <c r="L116" s="20"/>
    </row>
    <row r="117" spans="1:12" ht="30" customHeight="1">
      <c r="A117" s="12">
        <v>114</v>
      </c>
      <c r="B117" s="17" t="s">
        <v>237</v>
      </c>
      <c r="C117" s="18" t="s">
        <v>238</v>
      </c>
      <c r="D117" s="14">
        <v>6820</v>
      </c>
      <c r="E117" s="15">
        <f>ROUND(D117/3*2,2)</f>
        <v>4546.67</v>
      </c>
      <c r="F117" s="15">
        <v>0</v>
      </c>
      <c r="G117" s="15">
        <f>ROUND(F117/3*2,2)</f>
        <v>0</v>
      </c>
      <c r="H117" s="15">
        <f>D117+F117</f>
        <v>6820</v>
      </c>
      <c r="I117" s="16">
        <f>E117+G117</f>
        <v>4546.67</v>
      </c>
      <c r="J117" t="s">
        <v>239</v>
      </c>
      <c r="L117" s="20"/>
    </row>
    <row r="118" spans="1:12" ht="30" customHeight="1">
      <c r="A118" s="12">
        <v>115</v>
      </c>
      <c r="B118" s="17" t="s">
        <v>240</v>
      </c>
      <c r="C118" s="7" t="s">
        <v>241</v>
      </c>
      <c r="D118" s="14">
        <v>7440</v>
      </c>
      <c r="E118" s="15">
        <f>ROUND(D118/3*2,2)</f>
        <v>4960</v>
      </c>
      <c r="F118" s="15">
        <v>3605.08</v>
      </c>
      <c r="G118" s="15">
        <f>ROUND(F118/3*2,2)</f>
        <v>2403.39</v>
      </c>
      <c r="H118" s="15">
        <f>D118+F118</f>
        <v>11045.08</v>
      </c>
      <c r="I118" s="16">
        <f>E118+G118</f>
        <v>7363.389999999999</v>
      </c>
      <c r="L118" s="20"/>
    </row>
    <row r="119" spans="1:12" ht="30" customHeight="1">
      <c r="A119" s="12">
        <v>116</v>
      </c>
      <c r="B119" s="17" t="s">
        <v>242</v>
      </c>
      <c r="C119" s="7" t="s">
        <v>243</v>
      </c>
      <c r="D119" s="14">
        <v>7440</v>
      </c>
      <c r="E119" s="15">
        <f>ROUND(D119/3*2,2)</f>
        <v>4960</v>
      </c>
      <c r="F119" s="15">
        <v>0</v>
      </c>
      <c r="G119" s="15">
        <f>ROUND(F119/3*2,2)</f>
        <v>0</v>
      </c>
      <c r="H119" s="15">
        <f>D119+F119</f>
        <v>7440</v>
      </c>
      <c r="I119" s="16">
        <f>E119+G119</f>
        <v>4960</v>
      </c>
      <c r="L119" s="20"/>
    </row>
    <row r="120" spans="1:12" ht="30" customHeight="1">
      <c r="A120" s="12">
        <v>117</v>
      </c>
      <c r="B120" s="17" t="s">
        <v>244</v>
      </c>
      <c r="C120" s="7" t="s">
        <v>245</v>
      </c>
      <c r="D120" s="14">
        <v>7440</v>
      </c>
      <c r="E120" s="15">
        <f>ROUND(D120/3*2,2)</f>
        <v>4960</v>
      </c>
      <c r="F120" s="15">
        <v>0</v>
      </c>
      <c r="G120" s="15">
        <f>ROUND(F120/3*2,2)</f>
        <v>0</v>
      </c>
      <c r="H120" s="15">
        <f>D120+F120</f>
        <v>7440</v>
      </c>
      <c r="I120" s="16">
        <f>E120+G120</f>
        <v>4960</v>
      </c>
      <c r="L120" s="20"/>
    </row>
    <row r="121" spans="1:12" ht="30" customHeight="1">
      <c r="A121" s="12">
        <v>118</v>
      </c>
      <c r="B121" s="17" t="s">
        <v>246</v>
      </c>
      <c r="C121" s="7" t="s">
        <v>247</v>
      </c>
      <c r="D121" s="14">
        <v>7440</v>
      </c>
      <c r="E121" s="15">
        <f>ROUND(D121/3*2,2)</f>
        <v>4960</v>
      </c>
      <c r="F121" s="15">
        <v>0</v>
      </c>
      <c r="G121" s="15">
        <f>ROUND(F121/3*2,2)</f>
        <v>0</v>
      </c>
      <c r="H121" s="15">
        <f>D121+F121</f>
        <v>7440</v>
      </c>
      <c r="I121" s="16">
        <f>E121+G121</f>
        <v>4960</v>
      </c>
      <c r="L121" s="20"/>
    </row>
    <row r="122" spans="1:12" ht="30" customHeight="1">
      <c r="A122" s="12">
        <v>119</v>
      </c>
      <c r="B122" s="17" t="s">
        <v>248</v>
      </c>
      <c r="C122" s="18" t="s">
        <v>249</v>
      </c>
      <c r="D122" s="14">
        <v>7440</v>
      </c>
      <c r="E122" s="15">
        <f>ROUND(D122/3*2,2)</f>
        <v>4960</v>
      </c>
      <c r="F122" s="15">
        <v>0</v>
      </c>
      <c r="G122" s="15">
        <f>ROUND(F122/3*2,2)</f>
        <v>0</v>
      </c>
      <c r="H122" s="15">
        <f>D122+F122</f>
        <v>7440</v>
      </c>
      <c r="I122" s="16">
        <f>E122+G122</f>
        <v>4960</v>
      </c>
      <c r="L122" s="20"/>
    </row>
    <row r="123" spans="1:12" ht="30" customHeight="1">
      <c r="A123" s="12">
        <v>120</v>
      </c>
      <c r="B123" s="17" t="s">
        <v>250</v>
      </c>
      <c r="C123" s="18" t="s">
        <v>251</v>
      </c>
      <c r="D123" s="14">
        <v>7440</v>
      </c>
      <c r="E123" s="15">
        <f>ROUND(D123/3*2,2)</f>
        <v>4960</v>
      </c>
      <c r="F123" s="15">
        <v>0</v>
      </c>
      <c r="G123" s="15">
        <f>ROUND(F123/3*2,2)</f>
        <v>0</v>
      </c>
      <c r="H123" s="15">
        <f>D123+F123</f>
        <v>7440</v>
      </c>
      <c r="I123" s="16">
        <f>E123+G123</f>
        <v>4960</v>
      </c>
      <c r="L123" s="20"/>
    </row>
    <row r="124" spans="1:12" ht="30" customHeight="1">
      <c r="A124" s="12">
        <v>121</v>
      </c>
      <c r="B124" s="17" t="s">
        <v>252</v>
      </c>
      <c r="C124" s="7" t="s">
        <v>253</v>
      </c>
      <c r="D124" s="14">
        <v>7440</v>
      </c>
      <c r="E124" s="15">
        <f>ROUND(D124/3*2,2)</f>
        <v>4960</v>
      </c>
      <c r="F124" s="15">
        <v>3605.08</v>
      </c>
      <c r="G124" s="15">
        <f>ROUND(F124/3*2,2)</f>
        <v>2403.39</v>
      </c>
      <c r="H124" s="15">
        <f>D124+F124</f>
        <v>11045.08</v>
      </c>
      <c r="I124" s="16">
        <f>E124+G124</f>
        <v>7363.389999999999</v>
      </c>
      <c r="L124" s="20"/>
    </row>
    <row r="125" spans="1:12" ht="30" customHeight="1">
      <c r="A125" s="12">
        <v>122</v>
      </c>
      <c r="B125" s="17" t="s">
        <v>254</v>
      </c>
      <c r="C125" s="18" t="s">
        <v>255</v>
      </c>
      <c r="D125" s="14">
        <v>7440</v>
      </c>
      <c r="E125" s="15">
        <f>ROUND(D125/3*2,2)</f>
        <v>4960</v>
      </c>
      <c r="F125" s="15">
        <v>0</v>
      </c>
      <c r="G125" s="15">
        <f>ROUND(F125/3*2,2)</f>
        <v>0</v>
      </c>
      <c r="H125" s="15">
        <f>D125+F125</f>
        <v>7440</v>
      </c>
      <c r="I125" s="16">
        <f>E125+G125</f>
        <v>4960</v>
      </c>
      <c r="L125" s="20"/>
    </row>
    <row r="126" spans="1:12" ht="30" customHeight="1">
      <c r="A126" s="12">
        <v>123</v>
      </c>
      <c r="B126" s="17" t="s">
        <v>256</v>
      </c>
      <c r="C126" s="18" t="s">
        <v>257</v>
      </c>
      <c r="D126" s="14">
        <v>4960</v>
      </c>
      <c r="E126" s="15">
        <f>ROUND(D126/3*2,2)</f>
        <v>3306.67</v>
      </c>
      <c r="F126" s="15">
        <v>0</v>
      </c>
      <c r="G126" s="15">
        <f>ROUND(F126/3*2,2)</f>
        <v>0</v>
      </c>
      <c r="H126" s="15">
        <f>D126+F126</f>
        <v>4960</v>
      </c>
      <c r="I126" s="16">
        <f>E126+G126</f>
        <v>3306.67</v>
      </c>
      <c r="L126" s="20"/>
    </row>
    <row r="127" spans="1:12" ht="30" customHeight="1">
      <c r="A127" s="12">
        <v>124</v>
      </c>
      <c r="B127" s="17" t="s">
        <v>258</v>
      </c>
      <c r="C127" s="7" t="s">
        <v>259</v>
      </c>
      <c r="D127" s="14">
        <v>7440</v>
      </c>
      <c r="E127" s="15">
        <f>ROUND(D127/3*2,2)</f>
        <v>4960</v>
      </c>
      <c r="F127" s="15">
        <v>0</v>
      </c>
      <c r="G127" s="15">
        <f>ROUND(F127/3*2,2)</f>
        <v>0</v>
      </c>
      <c r="H127" s="15">
        <f>D127+F127</f>
        <v>7440</v>
      </c>
      <c r="I127" s="16">
        <f>E127+G127</f>
        <v>4960</v>
      </c>
      <c r="L127" s="20"/>
    </row>
    <row r="128" spans="1:12" ht="30" customHeight="1">
      <c r="A128" s="12">
        <v>125</v>
      </c>
      <c r="B128" s="17" t="s">
        <v>260</v>
      </c>
      <c r="C128" s="18" t="s">
        <v>261</v>
      </c>
      <c r="D128" s="14">
        <v>7440</v>
      </c>
      <c r="E128" s="15">
        <f>ROUND(D128/3*2,2)</f>
        <v>4960</v>
      </c>
      <c r="F128" s="15">
        <v>0</v>
      </c>
      <c r="G128" s="15">
        <f>ROUND(F128/3*2,2)</f>
        <v>0</v>
      </c>
      <c r="H128" s="15">
        <f>D128+F128</f>
        <v>7440</v>
      </c>
      <c r="I128" s="16">
        <f>E128+G128</f>
        <v>4960</v>
      </c>
      <c r="L128" s="20"/>
    </row>
    <row r="129" spans="1:12" ht="30" customHeight="1">
      <c r="A129" s="12">
        <v>126</v>
      </c>
      <c r="B129" s="17" t="s">
        <v>262</v>
      </c>
      <c r="C129" s="18" t="s">
        <v>263</v>
      </c>
      <c r="D129" s="14">
        <v>7440</v>
      </c>
      <c r="E129" s="15">
        <f>ROUND(D129/3*2,2)</f>
        <v>4960</v>
      </c>
      <c r="F129" s="15">
        <v>0</v>
      </c>
      <c r="G129" s="15">
        <f>ROUND(F129/3*2,2)</f>
        <v>0</v>
      </c>
      <c r="H129" s="15">
        <f>D129+F129</f>
        <v>7440</v>
      </c>
      <c r="I129" s="16">
        <f>E129+G129</f>
        <v>4960</v>
      </c>
      <c r="L129" s="20"/>
    </row>
    <row r="130" spans="1:12" ht="30" customHeight="1">
      <c r="A130" s="12">
        <v>127</v>
      </c>
      <c r="B130" s="17" t="s">
        <v>264</v>
      </c>
      <c r="C130" s="7" t="s">
        <v>265</v>
      </c>
      <c r="D130" s="14">
        <v>4960</v>
      </c>
      <c r="E130" s="15">
        <f>ROUND(D130/3*2,2)</f>
        <v>3306.67</v>
      </c>
      <c r="F130" s="15">
        <v>2150.33</v>
      </c>
      <c r="G130" s="15">
        <f>ROUND(F130/3*2,2)</f>
        <v>1433.55</v>
      </c>
      <c r="H130" s="15">
        <f>D130+F130</f>
        <v>7110.33</v>
      </c>
      <c r="I130" s="16">
        <f>E130+G130</f>
        <v>4740.22</v>
      </c>
      <c r="J130" t="s">
        <v>266</v>
      </c>
      <c r="L130" s="20"/>
    </row>
    <row r="131" spans="1:12" ht="30" customHeight="1">
      <c r="A131" s="12">
        <v>128</v>
      </c>
      <c r="B131" s="17" t="s">
        <v>267</v>
      </c>
      <c r="C131" s="18" t="s">
        <v>268</v>
      </c>
      <c r="D131" s="14">
        <v>7440</v>
      </c>
      <c r="E131" s="15">
        <f>ROUND(D131/3*2,2)</f>
        <v>4960</v>
      </c>
      <c r="F131" s="15">
        <v>0</v>
      </c>
      <c r="G131" s="15">
        <f>ROUND(F131/3*2,2)</f>
        <v>0</v>
      </c>
      <c r="H131" s="15">
        <f>D131+F131</f>
        <v>7440</v>
      </c>
      <c r="I131" s="16">
        <f>E131+G131</f>
        <v>4960</v>
      </c>
      <c r="L131" s="20"/>
    </row>
    <row r="132" spans="1:12" ht="30" customHeight="1">
      <c r="A132" s="12">
        <v>129</v>
      </c>
      <c r="B132" s="17" t="s">
        <v>269</v>
      </c>
      <c r="C132" s="18" t="s">
        <v>270</v>
      </c>
      <c r="D132" s="14">
        <v>7440</v>
      </c>
      <c r="E132" s="15">
        <f>ROUND(D132/3*2,2)</f>
        <v>4960</v>
      </c>
      <c r="F132" s="15">
        <v>0</v>
      </c>
      <c r="G132" s="15">
        <f>ROUND(F132/3*2,2)</f>
        <v>0</v>
      </c>
      <c r="H132" s="15">
        <f>D132+F132</f>
        <v>7440</v>
      </c>
      <c r="I132" s="16">
        <f>E132+G132</f>
        <v>4960</v>
      </c>
      <c r="L132" s="20"/>
    </row>
    <row r="133" spans="1:12" ht="30" customHeight="1">
      <c r="A133" s="12">
        <v>130</v>
      </c>
      <c r="B133" s="17" t="s">
        <v>271</v>
      </c>
      <c r="C133" s="18" t="s">
        <v>272</v>
      </c>
      <c r="D133" s="14">
        <v>4960</v>
      </c>
      <c r="E133" s="15">
        <f>ROUND(D133/3*2,2)</f>
        <v>3306.67</v>
      </c>
      <c r="F133" s="15">
        <v>2457.52</v>
      </c>
      <c r="G133" s="15">
        <f>ROUND(F133/3*2,2)</f>
        <v>1638.35</v>
      </c>
      <c r="H133" s="15">
        <f>D133+F133</f>
        <v>7417.52</v>
      </c>
      <c r="I133" s="16">
        <f>E133+G133</f>
        <v>4945.02</v>
      </c>
      <c r="J133" t="s">
        <v>266</v>
      </c>
      <c r="L133" s="20"/>
    </row>
    <row r="134" spans="1:12" ht="30" customHeight="1">
      <c r="A134" s="12">
        <v>131</v>
      </c>
      <c r="B134" s="17" t="s">
        <v>273</v>
      </c>
      <c r="C134" s="18" t="s">
        <v>274</v>
      </c>
      <c r="D134" s="14">
        <v>7440</v>
      </c>
      <c r="E134" s="15">
        <f>ROUND(D134/3*2,2)</f>
        <v>4960</v>
      </c>
      <c r="F134" s="15">
        <v>0</v>
      </c>
      <c r="G134" s="15">
        <f>ROUND(F134/3*2,2)</f>
        <v>0</v>
      </c>
      <c r="H134" s="15">
        <f>D134+F134</f>
        <v>7440</v>
      </c>
      <c r="I134" s="16">
        <f>E134+G134</f>
        <v>4960</v>
      </c>
      <c r="L134" s="20"/>
    </row>
    <row r="135" spans="1:12" ht="30" customHeight="1">
      <c r="A135" s="12">
        <v>132</v>
      </c>
      <c r="B135" s="17" t="s">
        <v>275</v>
      </c>
      <c r="C135" s="18" t="s">
        <v>276</v>
      </c>
      <c r="D135" s="14">
        <v>7440</v>
      </c>
      <c r="E135" s="15">
        <f>ROUND(D135/3*2,2)</f>
        <v>4960</v>
      </c>
      <c r="F135" s="15">
        <v>0</v>
      </c>
      <c r="G135" s="15">
        <f>ROUND(F135/3*2,2)</f>
        <v>0</v>
      </c>
      <c r="H135" s="15">
        <f>D135+F135</f>
        <v>7440</v>
      </c>
      <c r="I135" s="16">
        <f>E135+G135</f>
        <v>4960</v>
      </c>
      <c r="L135" s="20"/>
    </row>
    <row r="136" spans="1:12" ht="30" customHeight="1">
      <c r="A136" s="12">
        <v>133</v>
      </c>
      <c r="B136" s="17" t="s">
        <v>277</v>
      </c>
      <c r="C136" s="18" t="s">
        <v>278</v>
      </c>
      <c r="D136" s="14">
        <v>7440</v>
      </c>
      <c r="E136" s="15">
        <f>ROUND(D136/3*2,2)</f>
        <v>4960</v>
      </c>
      <c r="F136" s="15">
        <v>0</v>
      </c>
      <c r="G136" s="15">
        <f>ROUND(F136/3*2,2)</f>
        <v>0</v>
      </c>
      <c r="H136" s="15">
        <f>D136+F136</f>
        <v>7440</v>
      </c>
      <c r="I136" s="16">
        <f>E136+G136</f>
        <v>4960</v>
      </c>
      <c r="L136" s="20"/>
    </row>
    <row r="137" spans="1:12" ht="30" customHeight="1">
      <c r="A137" s="12">
        <v>134</v>
      </c>
      <c r="B137" s="17" t="s">
        <v>279</v>
      </c>
      <c r="C137" s="18" t="s">
        <v>280</v>
      </c>
      <c r="D137" s="14">
        <v>6200</v>
      </c>
      <c r="E137" s="15">
        <f>ROUND(D137/3*2,2)</f>
        <v>4133.33</v>
      </c>
      <c r="F137" s="15">
        <v>0</v>
      </c>
      <c r="G137" s="15">
        <f>ROUND(F137/3*2,2)</f>
        <v>0</v>
      </c>
      <c r="H137" s="15">
        <f>D137+F137</f>
        <v>6200</v>
      </c>
      <c r="I137" s="16">
        <f>E137+G137</f>
        <v>4133.33</v>
      </c>
      <c r="L137" s="20"/>
    </row>
    <row r="138" spans="1:12" ht="30" customHeight="1">
      <c r="A138" s="12">
        <v>135</v>
      </c>
      <c r="B138" s="17" t="s">
        <v>281</v>
      </c>
      <c r="C138" s="18" t="s">
        <v>282</v>
      </c>
      <c r="D138" s="14">
        <v>7440</v>
      </c>
      <c r="E138" s="15">
        <f>ROUND(D138/3*2,2)</f>
        <v>4960</v>
      </c>
      <c r="F138" s="15">
        <v>3605.08</v>
      </c>
      <c r="G138" s="15">
        <f>ROUND(F138/3*2,2)</f>
        <v>2403.39</v>
      </c>
      <c r="H138" s="15">
        <f>D138+F138</f>
        <v>11045.08</v>
      </c>
      <c r="I138" s="16">
        <f>E138+G138</f>
        <v>7363.389999999999</v>
      </c>
      <c r="L138" s="20"/>
    </row>
    <row r="139" spans="1:12" ht="30" customHeight="1">
      <c r="A139" s="12">
        <v>136</v>
      </c>
      <c r="B139" s="17" t="s">
        <v>283</v>
      </c>
      <c r="C139" s="18" t="s">
        <v>284</v>
      </c>
      <c r="D139" s="14">
        <v>7440</v>
      </c>
      <c r="E139" s="15">
        <f>ROUND(D139/3*2,2)</f>
        <v>4960</v>
      </c>
      <c r="F139" s="15">
        <v>3605.08</v>
      </c>
      <c r="G139" s="15">
        <f>ROUND(F139/3*2,2)</f>
        <v>2403.39</v>
      </c>
      <c r="H139" s="15">
        <f>D139+F139</f>
        <v>11045.08</v>
      </c>
      <c r="I139" s="16">
        <f>E139+G139</f>
        <v>7363.389999999999</v>
      </c>
      <c r="L139" s="20"/>
    </row>
    <row r="140" spans="1:12" ht="30" customHeight="1">
      <c r="A140" s="12">
        <v>137</v>
      </c>
      <c r="B140" s="17" t="s">
        <v>285</v>
      </c>
      <c r="C140" s="18" t="s">
        <v>286</v>
      </c>
      <c r="D140" s="14">
        <v>7440</v>
      </c>
      <c r="E140" s="15">
        <f>ROUND(D140/3*2,2)</f>
        <v>4960</v>
      </c>
      <c r="F140" s="15">
        <v>0</v>
      </c>
      <c r="G140" s="15">
        <f>ROUND(F140/3*2,2)</f>
        <v>0</v>
      </c>
      <c r="H140" s="15">
        <f>D140+F140</f>
        <v>7440</v>
      </c>
      <c r="I140" s="16">
        <f>E140+G140</f>
        <v>4960</v>
      </c>
      <c r="L140" s="20"/>
    </row>
    <row r="141" spans="1:12" ht="30" customHeight="1">
      <c r="A141" s="12">
        <v>138</v>
      </c>
      <c r="B141" s="17" t="s">
        <v>287</v>
      </c>
      <c r="C141" s="18" t="s">
        <v>288</v>
      </c>
      <c r="D141" s="14">
        <v>7440</v>
      </c>
      <c r="E141" s="15">
        <f>ROUND(D141/3*2,2)</f>
        <v>4960</v>
      </c>
      <c r="F141" s="15">
        <v>0</v>
      </c>
      <c r="G141" s="15">
        <f>ROUND(F141/3*2,2)</f>
        <v>0</v>
      </c>
      <c r="H141" s="15">
        <f>D141+F141</f>
        <v>7440</v>
      </c>
      <c r="I141" s="16">
        <f>E141+G141</f>
        <v>4960</v>
      </c>
      <c r="L141" s="20"/>
    </row>
    <row r="142" spans="1:12" ht="30" customHeight="1">
      <c r="A142" s="12">
        <v>139</v>
      </c>
      <c r="B142" s="17" t="s">
        <v>289</v>
      </c>
      <c r="C142" s="7" t="s">
        <v>290</v>
      </c>
      <c r="D142" s="14">
        <v>7440</v>
      </c>
      <c r="E142" s="15">
        <f>ROUND(D142/3*2,2)</f>
        <v>4960</v>
      </c>
      <c r="F142" s="15">
        <v>0</v>
      </c>
      <c r="G142" s="15">
        <f>ROUND(F142/3*2,2)</f>
        <v>0</v>
      </c>
      <c r="H142" s="15">
        <f>D142+F142</f>
        <v>7440</v>
      </c>
      <c r="I142" s="16">
        <f>E142+G142</f>
        <v>4960</v>
      </c>
      <c r="L142" s="20"/>
    </row>
    <row r="143" spans="1:12" ht="30" customHeight="1">
      <c r="A143" s="12">
        <v>140</v>
      </c>
      <c r="B143" s="17" t="s">
        <v>291</v>
      </c>
      <c r="C143" s="18" t="s">
        <v>292</v>
      </c>
      <c r="D143" s="14">
        <v>4960</v>
      </c>
      <c r="E143" s="15">
        <f>ROUND(D143/3*2,2)</f>
        <v>3306.67</v>
      </c>
      <c r="F143" s="15">
        <v>0</v>
      </c>
      <c r="G143" s="15">
        <f>ROUND(F143/3*2,2)</f>
        <v>0</v>
      </c>
      <c r="H143" s="15">
        <f>D143+F143</f>
        <v>4960</v>
      </c>
      <c r="I143" s="16">
        <f>E143+G143</f>
        <v>3306.67</v>
      </c>
      <c r="J143" t="s">
        <v>293</v>
      </c>
      <c r="L143" s="20"/>
    </row>
    <row r="144" spans="1:12" ht="30" customHeight="1">
      <c r="A144" s="12">
        <v>141</v>
      </c>
      <c r="B144" s="17" t="s">
        <v>294</v>
      </c>
      <c r="C144" s="18" t="s">
        <v>295</v>
      </c>
      <c r="D144" s="14">
        <v>7440</v>
      </c>
      <c r="E144" s="15">
        <f>ROUND(D144/3*2,2)</f>
        <v>4960</v>
      </c>
      <c r="F144" s="15">
        <v>0</v>
      </c>
      <c r="G144" s="15">
        <f>ROUND(F144/3*2,2)</f>
        <v>0</v>
      </c>
      <c r="H144" s="15">
        <f>D144+F144</f>
        <v>7440</v>
      </c>
      <c r="I144" s="16">
        <f>E144+G144</f>
        <v>4960</v>
      </c>
      <c r="L144" s="20"/>
    </row>
    <row r="145" spans="1:12" ht="30" customHeight="1">
      <c r="A145" s="12">
        <v>142</v>
      </c>
      <c r="B145" s="17" t="s">
        <v>296</v>
      </c>
      <c r="C145" s="7" t="s">
        <v>297</v>
      </c>
      <c r="D145" s="14">
        <v>7440</v>
      </c>
      <c r="E145" s="15">
        <f>ROUND(D145/3*2,2)</f>
        <v>4960</v>
      </c>
      <c r="F145" s="15">
        <v>0</v>
      </c>
      <c r="G145" s="15">
        <f>ROUND(F145/3*2,2)</f>
        <v>0</v>
      </c>
      <c r="H145" s="15">
        <f>D145+F145</f>
        <v>7440</v>
      </c>
      <c r="I145" s="16">
        <f>E145+G145</f>
        <v>4960</v>
      </c>
      <c r="L145" s="20"/>
    </row>
    <row r="146" spans="1:12" ht="30" customHeight="1">
      <c r="A146" s="12">
        <v>143</v>
      </c>
      <c r="B146" s="17" t="s">
        <v>298</v>
      </c>
      <c r="C146" s="7" t="s">
        <v>299</v>
      </c>
      <c r="D146" s="14">
        <v>7440</v>
      </c>
      <c r="E146" s="15">
        <f>ROUND(D146/3*2,2)</f>
        <v>4960</v>
      </c>
      <c r="F146" s="15">
        <v>0</v>
      </c>
      <c r="G146" s="15">
        <f>ROUND(F146/3*2,2)</f>
        <v>0</v>
      </c>
      <c r="H146" s="15">
        <f>D146+F146</f>
        <v>7440</v>
      </c>
      <c r="I146" s="16">
        <f>E146+G146</f>
        <v>4960</v>
      </c>
      <c r="L146" s="20"/>
    </row>
    <row r="147" spans="1:12" ht="30" customHeight="1">
      <c r="A147" s="12">
        <v>144</v>
      </c>
      <c r="B147" s="17" t="s">
        <v>300</v>
      </c>
      <c r="C147" s="18" t="s">
        <v>301</v>
      </c>
      <c r="D147" s="14">
        <v>7440</v>
      </c>
      <c r="E147" s="15">
        <f>ROUND(D147/3*2,2)</f>
        <v>4960</v>
      </c>
      <c r="F147" s="15">
        <v>0</v>
      </c>
      <c r="G147" s="15">
        <f>ROUND(F147/3*2,2)</f>
        <v>0</v>
      </c>
      <c r="H147" s="15">
        <f>D147+F147</f>
        <v>7440</v>
      </c>
      <c r="I147" s="16">
        <f>E147+G147</f>
        <v>4960</v>
      </c>
      <c r="L147" s="20"/>
    </row>
    <row r="148" spans="1:12" ht="30" customHeight="1">
      <c r="A148" s="12">
        <v>145</v>
      </c>
      <c r="B148" s="17" t="s">
        <v>302</v>
      </c>
      <c r="C148" s="7" t="s">
        <v>303</v>
      </c>
      <c r="D148" s="14">
        <v>7440</v>
      </c>
      <c r="E148" s="15">
        <f>ROUND(D148/3*2,2)</f>
        <v>4960</v>
      </c>
      <c r="F148" s="15">
        <v>0</v>
      </c>
      <c r="G148" s="15">
        <f>ROUND(F148/3*2,2)</f>
        <v>0</v>
      </c>
      <c r="H148" s="15">
        <f>D148+F148</f>
        <v>7440</v>
      </c>
      <c r="I148" s="16">
        <f>E148+G148</f>
        <v>4960</v>
      </c>
      <c r="L148" s="20"/>
    </row>
    <row r="149" spans="1:12" ht="30" customHeight="1">
      <c r="A149" s="12">
        <v>146</v>
      </c>
      <c r="B149" s="17" t="s">
        <v>304</v>
      </c>
      <c r="C149" s="18" t="s">
        <v>305</v>
      </c>
      <c r="D149" s="14">
        <v>7440</v>
      </c>
      <c r="E149" s="15">
        <f>ROUND(D149/3*2,2)</f>
        <v>4960</v>
      </c>
      <c r="F149" s="15">
        <v>0</v>
      </c>
      <c r="G149" s="15">
        <f>ROUND(F149/3*2,2)</f>
        <v>0</v>
      </c>
      <c r="H149" s="15">
        <f>D149+F149</f>
        <v>7440</v>
      </c>
      <c r="I149" s="16">
        <f>E149+G149</f>
        <v>4960</v>
      </c>
      <c r="L149" s="20"/>
    </row>
    <row r="150" spans="1:12" ht="30" customHeight="1">
      <c r="A150" s="12">
        <v>147</v>
      </c>
      <c r="B150" s="17" t="s">
        <v>306</v>
      </c>
      <c r="C150" s="18" t="s">
        <v>307</v>
      </c>
      <c r="D150" s="14">
        <v>7440</v>
      </c>
      <c r="E150" s="15">
        <f>ROUND(D150/3*2,2)</f>
        <v>4960</v>
      </c>
      <c r="F150" s="15">
        <v>0</v>
      </c>
      <c r="G150" s="15">
        <f>ROUND(F150/3*2,2)</f>
        <v>0</v>
      </c>
      <c r="H150" s="15">
        <f>D150+F150</f>
        <v>7440</v>
      </c>
      <c r="I150" s="16">
        <f>E150+G150</f>
        <v>4960</v>
      </c>
      <c r="L150" s="20"/>
    </row>
    <row r="151" spans="1:12" ht="30" customHeight="1">
      <c r="A151" s="12">
        <v>148</v>
      </c>
      <c r="B151" s="17" t="s">
        <v>308</v>
      </c>
      <c r="C151" s="18" t="s">
        <v>309</v>
      </c>
      <c r="D151" s="14">
        <v>7440</v>
      </c>
      <c r="E151" s="15">
        <f>ROUND(D151/3*2,2)</f>
        <v>4960</v>
      </c>
      <c r="F151" s="15">
        <v>0</v>
      </c>
      <c r="G151" s="15">
        <f>ROUND(F151/3*2,2)</f>
        <v>0</v>
      </c>
      <c r="H151" s="15">
        <f>D151+F151</f>
        <v>7440</v>
      </c>
      <c r="I151" s="16">
        <f>E151+G151</f>
        <v>4960</v>
      </c>
      <c r="L151" s="20"/>
    </row>
    <row r="152" spans="1:12" ht="30" customHeight="1">
      <c r="A152" s="12">
        <v>149</v>
      </c>
      <c r="B152" s="17" t="s">
        <v>310</v>
      </c>
      <c r="C152" s="18" t="s">
        <v>311</v>
      </c>
      <c r="D152" s="14">
        <v>7440</v>
      </c>
      <c r="E152" s="15">
        <f>ROUND(D152/3*2,2)</f>
        <v>4960</v>
      </c>
      <c r="F152" s="15">
        <v>0</v>
      </c>
      <c r="G152" s="15">
        <f>ROUND(F152/3*2,2)</f>
        <v>0</v>
      </c>
      <c r="H152" s="15">
        <f>D152+F152</f>
        <v>7440</v>
      </c>
      <c r="I152" s="16">
        <f>E152+G152</f>
        <v>4960</v>
      </c>
      <c r="L152" s="20"/>
    </row>
    <row r="153" spans="1:12" ht="30" customHeight="1">
      <c r="A153" s="12">
        <v>150</v>
      </c>
      <c r="B153" s="17" t="s">
        <v>312</v>
      </c>
      <c r="C153" s="7" t="s">
        <v>313</v>
      </c>
      <c r="D153" s="14">
        <v>7440</v>
      </c>
      <c r="E153" s="15">
        <f>ROUND(D153/3*2,2)</f>
        <v>4960</v>
      </c>
      <c r="F153" s="15">
        <v>0</v>
      </c>
      <c r="G153" s="15">
        <f>ROUND(F153/3*2,2)</f>
        <v>0</v>
      </c>
      <c r="H153" s="15">
        <f>D153+F153</f>
        <v>7440</v>
      </c>
      <c r="I153" s="16">
        <f>E153+G153</f>
        <v>4960</v>
      </c>
      <c r="L153" s="20"/>
    </row>
    <row r="154" spans="1:12" ht="30" customHeight="1">
      <c r="A154" s="12">
        <v>151</v>
      </c>
      <c r="B154" s="17" t="s">
        <v>314</v>
      </c>
      <c r="C154" s="18" t="s">
        <v>315</v>
      </c>
      <c r="D154" s="14">
        <v>7440</v>
      </c>
      <c r="E154" s="15">
        <f>ROUND(D154/3*2,2)</f>
        <v>4960</v>
      </c>
      <c r="F154" s="15">
        <v>0</v>
      </c>
      <c r="G154" s="15">
        <f>ROUND(F154/3*2,2)</f>
        <v>0</v>
      </c>
      <c r="H154" s="15">
        <f>D154+F154</f>
        <v>7440</v>
      </c>
      <c r="I154" s="16">
        <f>E154+G154</f>
        <v>4960</v>
      </c>
      <c r="L154" s="20"/>
    </row>
    <row r="155" spans="1:12" ht="30" customHeight="1">
      <c r="A155" s="12">
        <v>152</v>
      </c>
      <c r="B155" s="17" t="s">
        <v>316</v>
      </c>
      <c r="C155" s="18" t="s">
        <v>317</v>
      </c>
      <c r="D155" s="14">
        <v>7440</v>
      </c>
      <c r="E155" s="15">
        <f>ROUND(D155/3*2,2)</f>
        <v>4960</v>
      </c>
      <c r="F155" s="15">
        <v>0</v>
      </c>
      <c r="G155" s="15">
        <f>ROUND(F155/3*2,2)</f>
        <v>0</v>
      </c>
      <c r="H155" s="15">
        <f>D155+F155</f>
        <v>7440</v>
      </c>
      <c r="I155" s="16">
        <f>E155+G155</f>
        <v>4960</v>
      </c>
      <c r="L155" s="20"/>
    </row>
    <row r="156" spans="1:12" ht="30" customHeight="1">
      <c r="A156" s="12">
        <v>153</v>
      </c>
      <c r="B156" s="17" t="s">
        <v>318</v>
      </c>
      <c r="C156" s="18" t="s">
        <v>319</v>
      </c>
      <c r="D156" s="14">
        <v>7440</v>
      </c>
      <c r="E156" s="15">
        <f>ROUND(D156/3*2,2)</f>
        <v>4960</v>
      </c>
      <c r="F156" s="15">
        <v>0</v>
      </c>
      <c r="G156" s="15">
        <f>ROUND(F156/3*2,2)</f>
        <v>0</v>
      </c>
      <c r="H156" s="15">
        <f>D156+F156</f>
        <v>7440</v>
      </c>
      <c r="I156" s="16">
        <f>E156+G156</f>
        <v>4960</v>
      </c>
      <c r="L156" s="20"/>
    </row>
    <row r="157" spans="1:12" ht="30" customHeight="1">
      <c r="A157" s="12">
        <v>154</v>
      </c>
      <c r="B157" s="17" t="s">
        <v>320</v>
      </c>
      <c r="C157" s="18" t="s">
        <v>321</v>
      </c>
      <c r="D157" s="14">
        <v>7440</v>
      </c>
      <c r="E157" s="15">
        <f>ROUND(D157/3*2,2)</f>
        <v>4960</v>
      </c>
      <c r="F157" s="15">
        <v>0</v>
      </c>
      <c r="G157" s="15">
        <f>ROUND(F157/3*2,2)</f>
        <v>0</v>
      </c>
      <c r="H157" s="15">
        <f>D157+F157</f>
        <v>7440</v>
      </c>
      <c r="I157" s="16">
        <f>E157+G157</f>
        <v>4960</v>
      </c>
      <c r="L157" s="20"/>
    </row>
    <row r="158" spans="1:12" ht="30" customHeight="1">
      <c r="A158" s="12">
        <v>155</v>
      </c>
      <c r="B158" s="17" t="s">
        <v>322</v>
      </c>
      <c r="C158" s="18" t="s">
        <v>323</v>
      </c>
      <c r="D158" s="14">
        <v>7440</v>
      </c>
      <c r="E158" s="15">
        <f>ROUND(D158/3*2,2)</f>
        <v>4960</v>
      </c>
      <c r="F158" s="15">
        <v>0</v>
      </c>
      <c r="G158" s="15">
        <f>ROUND(F158/3*2,2)</f>
        <v>0</v>
      </c>
      <c r="H158" s="15">
        <f>D158+F158</f>
        <v>7440</v>
      </c>
      <c r="I158" s="16">
        <f>E158+G158</f>
        <v>4960</v>
      </c>
      <c r="L158" s="20"/>
    </row>
    <row r="159" spans="1:12" ht="30" customHeight="1">
      <c r="A159" s="12">
        <v>156</v>
      </c>
      <c r="B159" s="17" t="s">
        <v>324</v>
      </c>
      <c r="C159" s="18" t="s">
        <v>325</v>
      </c>
      <c r="D159" s="14">
        <v>7440</v>
      </c>
      <c r="E159" s="15">
        <f>ROUND(D159/3*2,2)</f>
        <v>4960</v>
      </c>
      <c r="F159" s="15">
        <v>0</v>
      </c>
      <c r="G159" s="15">
        <f>ROUND(F159/3*2,2)</f>
        <v>0</v>
      </c>
      <c r="H159" s="15">
        <f>D159+F159</f>
        <v>7440</v>
      </c>
      <c r="I159" s="16">
        <f>E159+G159</f>
        <v>4960</v>
      </c>
      <c r="L159" s="20"/>
    </row>
    <row r="160" spans="1:12" ht="30" customHeight="1">
      <c r="A160" s="12">
        <v>157</v>
      </c>
      <c r="B160" s="17" t="s">
        <v>326</v>
      </c>
      <c r="C160" s="18" t="s">
        <v>327</v>
      </c>
      <c r="D160" s="14">
        <v>7440</v>
      </c>
      <c r="E160" s="15">
        <f>ROUND(D160/3*2,2)</f>
        <v>4960</v>
      </c>
      <c r="F160" s="15">
        <v>0</v>
      </c>
      <c r="G160" s="15">
        <f>ROUND(F160/3*2,2)</f>
        <v>0</v>
      </c>
      <c r="H160" s="15">
        <f>D160+F160</f>
        <v>7440</v>
      </c>
      <c r="I160" s="16">
        <f>E160+G160</f>
        <v>4960</v>
      </c>
      <c r="L160" s="20"/>
    </row>
    <row r="161" spans="1:12" ht="30" customHeight="1">
      <c r="A161" s="12">
        <v>158</v>
      </c>
      <c r="B161" s="17" t="s">
        <v>328</v>
      </c>
      <c r="C161" s="18" t="s">
        <v>329</v>
      </c>
      <c r="D161" s="14">
        <v>7440</v>
      </c>
      <c r="E161" s="15">
        <f>ROUND(D161/3*2,2)</f>
        <v>4960</v>
      </c>
      <c r="F161" s="15">
        <v>3605.08</v>
      </c>
      <c r="G161" s="15">
        <f>ROUND(F161/3*2,2)</f>
        <v>2403.39</v>
      </c>
      <c r="H161" s="15">
        <f>D161+F161</f>
        <v>11045.08</v>
      </c>
      <c r="I161" s="16">
        <f>E161+G161</f>
        <v>7363.389999999999</v>
      </c>
      <c r="L161" s="20"/>
    </row>
    <row r="162" spans="1:12" ht="30" customHeight="1">
      <c r="A162" s="12">
        <v>159</v>
      </c>
      <c r="B162" s="17" t="s">
        <v>330</v>
      </c>
      <c r="C162" s="7" t="s">
        <v>331</v>
      </c>
      <c r="D162" s="14">
        <v>7440</v>
      </c>
      <c r="E162" s="15">
        <f>ROUND(D162/3*2,2)</f>
        <v>4960</v>
      </c>
      <c r="F162" s="15">
        <v>0</v>
      </c>
      <c r="G162" s="15">
        <f>ROUND(F162/3*2,2)</f>
        <v>0</v>
      </c>
      <c r="H162" s="15">
        <f>D162+F162</f>
        <v>7440</v>
      </c>
      <c r="I162" s="16">
        <f>E162+G162</f>
        <v>4960</v>
      </c>
      <c r="L162" s="20"/>
    </row>
    <row r="163" spans="1:12" ht="30" customHeight="1">
      <c r="A163" s="12">
        <v>160</v>
      </c>
      <c r="B163" s="17" t="s">
        <v>332</v>
      </c>
      <c r="C163" s="18" t="s">
        <v>333</v>
      </c>
      <c r="D163" s="14">
        <v>7440</v>
      </c>
      <c r="E163" s="15">
        <f>ROUND(D163/3*2,2)</f>
        <v>4960</v>
      </c>
      <c r="F163" s="15">
        <v>0</v>
      </c>
      <c r="G163" s="15">
        <f>ROUND(F163/3*2,2)</f>
        <v>0</v>
      </c>
      <c r="H163" s="15">
        <f>D163+F163</f>
        <v>7440</v>
      </c>
      <c r="I163" s="16">
        <f>E163+G163</f>
        <v>4960</v>
      </c>
      <c r="L163" s="20"/>
    </row>
    <row r="164" spans="1:12" ht="30" customHeight="1">
      <c r="A164" s="12">
        <v>161</v>
      </c>
      <c r="B164" s="17" t="s">
        <v>334</v>
      </c>
      <c r="C164" s="18" t="s">
        <v>335</v>
      </c>
      <c r="D164" s="14">
        <v>7440</v>
      </c>
      <c r="E164" s="15">
        <f>ROUND(D164/3*2,2)</f>
        <v>4960</v>
      </c>
      <c r="F164" s="15">
        <v>0</v>
      </c>
      <c r="G164" s="15">
        <f>ROUND(F164/3*2,2)</f>
        <v>0</v>
      </c>
      <c r="H164" s="15">
        <f>D164+F164</f>
        <v>7440</v>
      </c>
      <c r="I164" s="16">
        <f>E164+G164</f>
        <v>4960</v>
      </c>
      <c r="L164" s="20"/>
    </row>
    <row r="165" spans="1:12" ht="30" customHeight="1">
      <c r="A165" s="12">
        <v>162</v>
      </c>
      <c r="B165" s="17" t="s">
        <v>336</v>
      </c>
      <c r="C165" s="18" t="s">
        <v>337</v>
      </c>
      <c r="D165" s="14">
        <v>4340</v>
      </c>
      <c r="E165" s="15">
        <f>ROUND(D165/3*2,2)</f>
        <v>2893.33</v>
      </c>
      <c r="F165" s="15">
        <v>2150.33</v>
      </c>
      <c r="G165" s="15">
        <f>ROUND(F165/3*2,2)</f>
        <v>1433.55</v>
      </c>
      <c r="H165" s="15">
        <f>D165+F165</f>
        <v>6490.33</v>
      </c>
      <c r="I165" s="16">
        <f>E165+G165</f>
        <v>4326.88</v>
      </c>
      <c r="J165" t="s">
        <v>338</v>
      </c>
      <c r="L165" s="20"/>
    </row>
    <row r="166" spans="1:12" ht="30" customHeight="1">
      <c r="A166" s="12">
        <v>163</v>
      </c>
      <c r="B166" s="17" t="s">
        <v>339</v>
      </c>
      <c r="C166" s="18" t="s">
        <v>340</v>
      </c>
      <c r="D166" s="14">
        <v>7440</v>
      </c>
      <c r="E166" s="15">
        <f>ROUND(D166/3*2,2)</f>
        <v>4960</v>
      </c>
      <c r="F166" s="15">
        <v>3605.08</v>
      </c>
      <c r="G166" s="15">
        <f>ROUND(F166/3*2,2)</f>
        <v>2403.39</v>
      </c>
      <c r="H166" s="15">
        <f>D166+F166</f>
        <v>11045.08</v>
      </c>
      <c r="I166" s="16">
        <f>E166+G166</f>
        <v>7363.389999999999</v>
      </c>
      <c r="L166" s="20"/>
    </row>
    <row r="167" spans="1:12" ht="30" customHeight="1">
      <c r="A167" s="12">
        <v>164</v>
      </c>
      <c r="B167" s="17" t="s">
        <v>341</v>
      </c>
      <c r="C167" s="18" t="s">
        <v>342</v>
      </c>
      <c r="D167" s="14">
        <v>7440</v>
      </c>
      <c r="E167" s="15">
        <f>ROUND(D167/3*2,2)</f>
        <v>4960</v>
      </c>
      <c r="F167" s="15">
        <v>3605.08</v>
      </c>
      <c r="G167" s="15">
        <f>ROUND(F167/3*2,2)</f>
        <v>2403.39</v>
      </c>
      <c r="H167" s="15">
        <f>D167+F167</f>
        <v>11045.08</v>
      </c>
      <c r="I167" s="16">
        <f>E167+G167</f>
        <v>7363.389999999999</v>
      </c>
      <c r="L167" s="20"/>
    </row>
    <row r="168" spans="1:12" ht="30" customHeight="1">
      <c r="A168" s="12">
        <v>165</v>
      </c>
      <c r="B168" s="17" t="s">
        <v>343</v>
      </c>
      <c r="C168" s="7" t="s">
        <v>344</v>
      </c>
      <c r="D168" s="14">
        <v>7440</v>
      </c>
      <c r="E168" s="15">
        <f>ROUND(D168/3*2,2)</f>
        <v>4960</v>
      </c>
      <c r="F168" s="15">
        <v>0</v>
      </c>
      <c r="G168" s="15">
        <f>ROUND(F168/3*2,2)</f>
        <v>0</v>
      </c>
      <c r="H168" s="15">
        <f>D168+F168</f>
        <v>7440</v>
      </c>
      <c r="I168" s="16">
        <f>E168+G168</f>
        <v>4960</v>
      </c>
      <c r="L168" s="20"/>
    </row>
    <row r="169" spans="1:12" ht="30" customHeight="1">
      <c r="A169" s="12">
        <v>166</v>
      </c>
      <c r="B169" s="17" t="s">
        <v>345</v>
      </c>
      <c r="C169" s="7" t="s">
        <v>346</v>
      </c>
      <c r="D169" s="14">
        <v>7440</v>
      </c>
      <c r="E169" s="15">
        <f>ROUND(D169/3*2,2)</f>
        <v>4960</v>
      </c>
      <c r="F169" s="15">
        <v>0</v>
      </c>
      <c r="G169" s="15">
        <f>ROUND(F169/3*2,2)</f>
        <v>0</v>
      </c>
      <c r="H169" s="15">
        <f>D169+F169</f>
        <v>7440</v>
      </c>
      <c r="I169" s="16">
        <f>E169+G169</f>
        <v>4960</v>
      </c>
      <c r="L169" s="20"/>
    </row>
    <row r="170" spans="1:12" ht="30" customHeight="1">
      <c r="A170" s="12">
        <v>167</v>
      </c>
      <c r="B170" s="17" t="s">
        <v>347</v>
      </c>
      <c r="C170" s="7" t="s">
        <v>348</v>
      </c>
      <c r="D170" s="14">
        <v>7440</v>
      </c>
      <c r="E170" s="15">
        <f>ROUND(D170/3*2,2)</f>
        <v>4960</v>
      </c>
      <c r="F170" s="15">
        <v>0</v>
      </c>
      <c r="G170" s="15">
        <f>ROUND(F170/3*2,2)</f>
        <v>0</v>
      </c>
      <c r="H170" s="15">
        <f>D170+F170</f>
        <v>7440</v>
      </c>
      <c r="I170" s="16">
        <f>E170+G170</f>
        <v>4960</v>
      </c>
      <c r="L170" s="20"/>
    </row>
    <row r="171" spans="1:12" ht="30" customHeight="1">
      <c r="A171" s="12">
        <v>168</v>
      </c>
      <c r="B171" s="17" t="s">
        <v>349</v>
      </c>
      <c r="C171" s="7" t="s">
        <v>350</v>
      </c>
      <c r="D171" s="14">
        <v>7440</v>
      </c>
      <c r="E171" s="15">
        <f>ROUND(D171/3*2,2)</f>
        <v>4960</v>
      </c>
      <c r="F171" s="15">
        <v>0</v>
      </c>
      <c r="G171" s="15">
        <f>ROUND(F171/3*2,2)</f>
        <v>0</v>
      </c>
      <c r="H171" s="15">
        <f>D171+F171</f>
        <v>7440</v>
      </c>
      <c r="I171" s="16">
        <f>E171+G171</f>
        <v>4960</v>
      </c>
      <c r="L171" s="20"/>
    </row>
    <row r="172" spans="1:12" ht="30" customHeight="1">
      <c r="A172" s="12">
        <v>169</v>
      </c>
      <c r="B172" s="17" t="s">
        <v>351</v>
      </c>
      <c r="C172" s="7" t="s">
        <v>352</v>
      </c>
      <c r="D172" s="14">
        <v>7440</v>
      </c>
      <c r="E172" s="15">
        <f>ROUND(D172/3*2,2)</f>
        <v>4960</v>
      </c>
      <c r="F172" s="15">
        <v>0</v>
      </c>
      <c r="G172" s="15">
        <f>ROUND(F172/3*2,2)</f>
        <v>0</v>
      </c>
      <c r="H172" s="15">
        <f>D172+F172</f>
        <v>7440</v>
      </c>
      <c r="I172" s="16">
        <f>E172+G172</f>
        <v>4960</v>
      </c>
      <c r="L172" s="20"/>
    </row>
    <row r="173" spans="1:12" ht="30" customHeight="1">
      <c r="A173" s="12">
        <v>170</v>
      </c>
      <c r="B173" s="17" t="s">
        <v>353</v>
      </c>
      <c r="C173" s="7" t="s">
        <v>354</v>
      </c>
      <c r="D173" s="14">
        <v>7440</v>
      </c>
      <c r="E173" s="15">
        <f>ROUND(D173/3*2,2)</f>
        <v>4960</v>
      </c>
      <c r="F173" s="15">
        <v>0</v>
      </c>
      <c r="G173" s="15">
        <f>ROUND(F173/3*2,2)</f>
        <v>0</v>
      </c>
      <c r="H173" s="15">
        <f>D173+F173</f>
        <v>7440</v>
      </c>
      <c r="I173" s="16">
        <f>E173+G173</f>
        <v>4960</v>
      </c>
      <c r="L173" s="20"/>
    </row>
    <row r="174" spans="1:12" ht="30" customHeight="1">
      <c r="A174" s="12">
        <v>171</v>
      </c>
      <c r="B174" s="17" t="s">
        <v>355</v>
      </c>
      <c r="C174" s="18" t="s">
        <v>356</v>
      </c>
      <c r="D174" s="14">
        <v>7440</v>
      </c>
      <c r="E174" s="15">
        <f>ROUND(D174/3*2,2)</f>
        <v>4960</v>
      </c>
      <c r="F174" s="15">
        <v>0</v>
      </c>
      <c r="G174" s="15">
        <f>ROUND(F174/3*2,2)</f>
        <v>0</v>
      </c>
      <c r="H174" s="15">
        <f>D174+F174</f>
        <v>7440</v>
      </c>
      <c r="I174" s="16">
        <f>E174+G174</f>
        <v>4960</v>
      </c>
      <c r="L174" s="20"/>
    </row>
    <row r="175" spans="1:12" ht="30" customHeight="1">
      <c r="A175" s="12">
        <v>172</v>
      </c>
      <c r="B175" s="17" t="s">
        <v>357</v>
      </c>
      <c r="C175" s="7" t="s">
        <v>358</v>
      </c>
      <c r="D175" s="14">
        <v>7440</v>
      </c>
      <c r="E175" s="15">
        <f>ROUND(D175/3*2,2)</f>
        <v>4960</v>
      </c>
      <c r="F175" s="15">
        <v>0</v>
      </c>
      <c r="G175" s="15">
        <f>ROUND(F175/3*2,2)</f>
        <v>0</v>
      </c>
      <c r="H175" s="15">
        <f>D175+F175</f>
        <v>7440</v>
      </c>
      <c r="I175" s="16">
        <f>E175+G175</f>
        <v>4960</v>
      </c>
      <c r="L175" s="20"/>
    </row>
    <row r="176" spans="1:12" ht="30" customHeight="1">
      <c r="A176" s="12">
        <v>173</v>
      </c>
      <c r="B176" s="17" t="s">
        <v>359</v>
      </c>
      <c r="C176" s="7" t="s">
        <v>360</v>
      </c>
      <c r="D176" s="14">
        <v>7440</v>
      </c>
      <c r="E176" s="15">
        <f>ROUND(D176/3*2,2)</f>
        <v>4960</v>
      </c>
      <c r="F176" s="15">
        <v>0</v>
      </c>
      <c r="G176" s="15">
        <f>ROUND(F176/3*2,2)</f>
        <v>0</v>
      </c>
      <c r="H176" s="15">
        <f>D176+F176</f>
        <v>7440</v>
      </c>
      <c r="I176" s="16">
        <f>E176+G176</f>
        <v>4960</v>
      </c>
      <c r="L176" s="20"/>
    </row>
    <row r="177" spans="1:12" ht="30" customHeight="1">
      <c r="A177" s="12">
        <v>174</v>
      </c>
      <c r="B177" s="17" t="s">
        <v>361</v>
      </c>
      <c r="C177" s="7" t="s">
        <v>362</v>
      </c>
      <c r="D177" s="14">
        <v>7440</v>
      </c>
      <c r="E177" s="15">
        <f>ROUND(D177/3*2,2)</f>
        <v>4960</v>
      </c>
      <c r="F177" s="15">
        <v>0</v>
      </c>
      <c r="G177" s="15">
        <f>ROUND(F177/3*2,2)</f>
        <v>0</v>
      </c>
      <c r="H177" s="15">
        <f>D177+F177</f>
        <v>7440</v>
      </c>
      <c r="I177" s="16">
        <f>E177+G177</f>
        <v>4960</v>
      </c>
      <c r="L177" s="20"/>
    </row>
    <row r="178" spans="1:12" ht="30" customHeight="1">
      <c r="A178" s="12">
        <v>175</v>
      </c>
      <c r="B178" s="17" t="s">
        <v>363</v>
      </c>
      <c r="C178" s="7" t="s">
        <v>364</v>
      </c>
      <c r="D178" s="14">
        <v>7440</v>
      </c>
      <c r="E178" s="15">
        <f>ROUND(D178/3*2,2)</f>
        <v>4960</v>
      </c>
      <c r="F178" s="15">
        <v>0</v>
      </c>
      <c r="G178" s="15">
        <f>ROUND(F178/3*2,2)</f>
        <v>0</v>
      </c>
      <c r="H178" s="15">
        <f>D178+F178</f>
        <v>7440</v>
      </c>
      <c r="I178" s="16">
        <f>E178+G178</f>
        <v>4960</v>
      </c>
      <c r="L178" s="20"/>
    </row>
    <row r="179" spans="1:12" ht="30" customHeight="1">
      <c r="A179" s="12">
        <v>176</v>
      </c>
      <c r="B179" s="17" t="s">
        <v>365</v>
      </c>
      <c r="C179" s="7" t="s">
        <v>366</v>
      </c>
      <c r="D179" s="14">
        <v>7440</v>
      </c>
      <c r="E179" s="15">
        <f>ROUND(D179/3*2,2)</f>
        <v>4960</v>
      </c>
      <c r="F179" s="15">
        <v>0</v>
      </c>
      <c r="G179" s="15">
        <f>ROUND(F179/3*2,2)</f>
        <v>0</v>
      </c>
      <c r="H179" s="15">
        <f>D179+F179</f>
        <v>7440</v>
      </c>
      <c r="I179" s="16">
        <f>E179+G179</f>
        <v>4960</v>
      </c>
      <c r="L179" s="20"/>
    </row>
    <row r="180" spans="1:12" ht="30" customHeight="1">
      <c r="A180" s="12">
        <v>177</v>
      </c>
      <c r="B180" s="17" t="s">
        <v>367</v>
      </c>
      <c r="C180" s="18" t="s">
        <v>368</v>
      </c>
      <c r="D180" s="14">
        <v>7440</v>
      </c>
      <c r="E180" s="15">
        <f>ROUND(D180/3*2,2)</f>
        <v>4960</v>
      </c>
      <c r="F180" s="15">
        <v>0</v>
      </c>
      <c r="G180" s="15">
        <f>ROUND(F180/3*2,2)</f>
        <v>0</v>
      </c>
      <c r="H180" s="15">
        <f>D180+F180</f>
        <v>7440</v>
      </c>
      <c r="I180" s="16">
        <f>E180+G180</f>
        <v>4960</v>
      </c>
      <c r="L180" s="20"/>
    </row>
    <row r="181" spans="1:12" ht="30" customHeight="1">
      <c r="A181" s="12">
        <v>178</v>
      </c>
      <c r="B181" s="17" t="s">
        <v>369</v>
      </c>
      <c r="C181" s="18" t="s">
        <v>370</v>
      </c>
      <c r="D181" s="14">
        <v>7440</v>
      </c>
      <c r="E181" s="15">
        <f>ROUND(D181/3*2,2)</f>
        <v>4960</v>
      </c>
      <c r="F181" s="15">
        <v>0</v>
      </c>
      <c r="G181" s="15">
        <f>ROUND(F181/3*2,2)</f>
        <v>0</v>
      </c>
      <c r="H181" s="15">
        <f>D181+F181</f>
        <v>7440</v>
      </c>
      <c r="I181" s="16">
        <f>E181+G181</f>
        <v>4960</v>
      </c>
      <c r="L181" s="20"/>
    </row>
    <row r="182" spans="1:12" ht="30" customHeight="1">
      <c r="A182" s="12">
        <v>179</v>
      </c>
      <c r="B182" s="17" t="s">
        <v>371</v>
      </c>
      <c r="C182" s="18" t="s">
        <v>372</v>
      </c>
      <c r="D182" s="14">
        <v>7440</v>
      </c>
      <c r="E182" s="15">
        <f>ROUND(D182/3*2,2)</f>
        <v>4960</v>
      </c>
      <c r="F182" s="15">
        <v>0</v>
      </c>
      <c r="G182" s="15">
        <f>ROUND(F182/3*2,2)</f>
        <v>0</v>
      </c>
      <c r="H182" s="15">
        <f>D182+F182</f>
        <v>7440</v>
      </c>
      <c r="I182" s="16">
        <f>E182+G182</f>
        <v>4960</v>
      </c>
      <c r="L182" s="20"/>
    </row>
    <row r="183" spans="1:12" ht="30" customHeight="1">
      <c r="A183" s="12">
        <v>180</v>
      </c>
      <c r="B183" s="17" t="s">
        <v>373</v>
      </c>
      <c r="C183" s="18" t="s">
        <v>374</v>
      </c>
      <c r="D183" s="14">
        <v>7440</v>
      </c>
      <c r="E183" s="15">
        <f>ROUND(D183/3*2,2)</f>
        <v>4960</v>
      </c>
      <c r="F183" s="15">
        <v>0</v>
      </c>
      <c r="G183" s="15">
        <f>ROUND(F183/3*2,2)</f>
        <v>0</v>
      </c>
      <c r="H183" s="15">
        <f>D183+F183</f>
        <v>7440</v>
      </c>
      <c r="I183" s="16">
        <f>E183+G183</f>
        <v>4960</v>
      </c>
      <c r="L183" s="20"/>
    </row>
    <row r="184" spans="1:12" ht="30" customHeight="1">
      <c r="A184" s="12">
        <v>181</v>
      </c>
      <c r="B184" s="17" t="s">
        <v>375</v>
      </c>
      <c r="C184" s="18" t="s">
        <v>376</v>
      </c>
      <c r="D184" s="14">
        <v>7440</v>
      </c>
      <c r="E184" s="15">
        <f>ROUND(D184/3*2,2)</f>
        <v>4960</v>
      </c>
      <c r="F184" s="15">
        <v>0</v>
      </c>
      <c r="G184" s="15">
        <f>ROUND(F184/3*2,2)</f>
        <v>0</v>
      </c>
      <c r="H184" s="15">
        <f>D184+F184</f>
        <v>7440</v>
      </c>
      <c r="I184" s="16">
        <f>E184+G184</f>
        <v>4960</v>
      </c>
      <c r="L184" s="20"/>
    </row>
    <row r="185" spans="1:12" ht="30" customHeight="1">
      <c r="A185" s="12">
        <v>182</v>
      </c>
      <c r="B185" s="17" t="s">
        <v>377</v>
      </c>
      <c r="C185" s="18" t="s">
        <v>378</v>
      </c>
      <c r="D185" s="14">
        <v>7440</v>
      </c>
      <c r="E185" s="15">
        <f>ROUND(D185/3*2,2)</f>
        <v>4960</v>
      </c>
      <c r="F185" s="15">
        <v>0</v>
      </c>
      <c r="G185" s="15">
        <f>ROUND(F185/3*2,2)</f>
        <v>0</v>
      </c>
      <c r="H185" s="15">
        <f>D185+F185</f>
        <v>7440</v>
      </c>
      <c r="I185" s="16">
        <f>E185+G185</f>
        <v>4960</v>
      </c>
      <c r="L185" s="20"/>
    </row>
    <row r="186" spans="1:12" ht="30" customHeight="1">
      <c r="A186" s="12">
        <v>183</v>
      </c>
      <c r="B186" s="17" t="s">
        <v>379</v>
      </c>
      <c r="C186" s="18" t="s">
        <v>380</v>
      </c>
      <c r="D186" s="14">
        <v>7440</v>
      </c>
      <c r="E186" s="15">
        <f>ROUND(D186/3*2,2)</f>
        <v>4960</v>
      </c>
      <c r="F186" s="15">
        <v>0</v>
      </c>
      <c r="G186" s="15">
        <f>ROUND(F186/3*2,2)</f>
        <v>0</v>
      </c>
      <c r="H186" s="15">
        <f>D186+F186</f>
        <v>7440</v>
      </c>
      <c r="I186" s="16">
        <f>E186+G186</f>
        <v>4960</v>
      </c>
      <c r="L186" s="20"/>
    </row>
    <row r="187" spans="1:12" ht="30" customHeight="1">
      <c r="A187" s="12">
        <v>184</v>
      </c>
      <c r="B187" s="17" t="s">
        <v>381</v>
      </c>
      <c r="C187" s="7" t="s">
        <v>382</v>
      </c>
      <c r="D187" s="14">
        <v>7440</v>
      </c>
      <c r="E187" s="15">
        <f>ROUND(D187/3*2,2)</f>
        <v>4960</v>
      </c>
      <c r="F187" s="15">
        <v>0</v>
      </c>
      <c r="G187" s="15">
        <f>ROUND(F187/3*2,2)</f>
        <v>0</v>
      </c>
      <c r="H187" s="15">
        <f>D187+F187</f>
        <v>7440</v>
      </c>
      <c r="I187" s="16">
        <f>E187+G187</f>
        <v>4960</v>
      </c>
      <c r="L187" s="20"/>
    </row>
    <row r="188" spans="1:12" ht="30" customHeight="1">
      <c r="A188" s="12">
        <v>185</v>
      </c>
      <c r="B188" s="17" t="s">
        <v>383</v>
      </c>
      <c r="C188" s="7" t="s">
        <v>384</v>
      </c>
      <c r="D188" s="14">
        <v>7440</v>
      </c>
      <c r="E188" s="15">
        <f>ROUND(D188/3*2,2)</f>
        <v>4960</v>
      </c>
      <c r="F188" s="15">
        <v>0</v>
      </c>
      <c r="G188" s="15">
        <f>ROUND(F188/3*2,2)</f>
        <v>0</v>
      </c>
      <c r="H188" s="15">
        <f>D188+F188</f>
        <v>7440</v>
      </c>
      <c r="I188" s="16">
        <f>E188+G188</f>
        <v>4960</v>
      </c>
      <c r="L188" s="20"/>
    </row>
    <row r="189" spans="1:12" ht="30" customHeight="1">
      <c r="A189" s="12">
        <v>186</v>
      </c>
      <c r="B189" s="17" t="s">
        <v>385</v>
      </c>
      <c r="C189" s="7" t="s">
        <v>386</v>
      </c>
      <c r="D189" s="14">
        <v>7440</v>
      </c>
      <c r="E189" s="15">
        <f>ROUND(D189/3*2,2)</f>
        <v>4960</v>
      </c>
      <c r="F189" s="15">
        <v>0</v>
      </c>
      <c r="G189" s="15">
        <f>ROUND(F189/3*2,2)</f>
        <v>0</v>
      </c>
      <c r="H189" s="15">
        <f>D189+F189</f>
        <v>7440</v>
      </c>
      <c r="I189" s="16">
        <f>E189+G189</f>
        <v>4960</v>
      </c>
      <c r="L189" s="20"/>
    </row>
    <row r="190" spans="1:12" ht="30" customHeight="1">
      <c r="A190" s="12">
        <v>187</v>
      </c>
      <c r="B190" s="17" t="s">
        <v>387</v>
      </c>
      <c r="C190" s="7" t="s">
        <v>388</v>
      </c>
      <c r="D190" s="14">
        <v>7440</v>
      </c>
      <c r="E190" s="15">
        <f>ROUND(D190/3*2,2)</f>
        <v>4960</v>
      </c>
      <c r="F190" s="15">
        <v>0</v>
      </c>
      <c r="G190" s="15">
        <f>ROUND(F190/3*2,2)</f>
        <v>0</v>
      </c>
      <c r="H190" s="15">
        <f>D190+F190</f>
        <v>7440</v>
      </c>
      <c r="I190" s="16">
        <f>E190+G190</f>
        <v>4960</v>
      </c>
      <c r="L190" s="20"/>
    </row>
    <row r="191" spans="1:12" ht="30" customHeight="1">
      <c r="A191" s="12">
        <v>188</v>
      </c>
      <c r="B191" s="17" t="s">
        <v>389</v>
      </c>
      <c r="C191" s="18" t="s">
        <v>390</v>
      </c>
      <c r="D191" s="14">
        <v>4340</v>
      </c>
      <c r="E191" s="15">
        <f>ROUND(D191/3*2,2)</f>
        <v>2893.33</v>
      </c>
      <c r="F191" s="15">
        <v>2069.13</v>
      </c>
      <c r="G191" s="15">
        <f>ROUND(F191/3*2,2)</f>
        <v>1379.42</v>
      </c>
      <c r="H191" s="15">
        <f>D191+F191</f>
        <v>6409.13</v>
      </c>
      <c r="I191" s="16">
        <f>E191+G191</f>
        <v>4272.75</v>
      </c>
      <c r="L191" s="20"/>
    </row>
    <row r="192" spans="1:12" ht="30" customHeight="1">
      <c r="A192" s="12">
        <v>189</v>
      </c>
      <c r="B192" s="17" t="s">
        <v>391</v>
      </c>
      <c r="C192" s="7" t="s">
        <v>392</v>
      </c>
      <c r="D192" s="14">
        <v>7440</v>
      </c>
      <c r="E192" s="15">
        <f>ROUND(D192/3*2,2)</f>
        <v>4960</v>
      </c>
      <c r="F192" s="15">
        <v>0</v>
      </c>
      <c r="G192" s="15">
        <f>ROUND(F192/3*2,2)</f>
        <v>0</v>
      </c>
      <c r="H192" s="15">
        <f>D192+F192</f>
        <v>7440</v>
      </c>
      <c r="I192" s="16">
        <f>E192+G192</f>
        <v>4960</v>
      </c>
      <c r="L192" s="20"/>
    </row>
    <row r="193" spans="1:12" ht="30" customHeight="1">
      <c r="A193" s="12">
        <v>190</v>
      </c>
      <c r="B193" s="17" t="s">
        <v>393</v>
      </c>
      <c r="C193" s="18" t="s">
        <v>394</v>
      </c>
      <c r="D193" s="14">
        <v>7440</v>
      </c>
      <c r="E193" s="15">
        <f>ROUND(D193/3*2,2)</f>
        <v>4960</v>
      </c>
      <c r="F193" s="15">
        <v>0</v>
      </c>
      <c r="G193" s="15">
        <f>ROUND(F193/3*2,2)</f>
        <v>0</v>
      </c>
      <c r="H193" s="15">
        <f>D193+F193</f>
        <v>7440</v>
      </c>
      <c r="I193" s="16">
        <f>E193+G193</f>
        <v>4960</v>
      </c>
      <c r="L193" s="20"/>
    </row>
    <row r="194" spans="1:12" ht="30" customHeight="1">
      <c r="A194" s="12">
        <v>191</v>
      </c>
      <c r="B194" s="17" t="s">
        <v>395</v>
      </c>
      <c r="C194" s="18" t="s">
        <v>396</v>
      </c>
      <c r="D194" s="14">
        <v>7440</v>
      </c>
      <c r="E194" s="15">
        <f>ROUND(D194/3*2,2)</f>
        <v>4960</v>
      </c>
      <c r="F194" s="15">
        <v>2069.13</v>
      </c>
      <c r="G194" s="15">
        <f>ROUND(F194/3*2,2)</f>
        <v>1379.42</v>
      </c>
      <c r="H194" s="15">
        <f>D194+F194</f>
        <v>9509.130000000001</v>
      </c>
      <c r="I194" s="16">
        <f>E194+G194</f>
        <v>6339.42</v>
      </c>
      <c r="L194" s="20"/>
    </row>
    <row r="195" spans="1:12" ht="30" customHeight="1">
      <c r="A195" s="12">
        <v>192</v>
      </c>
      <c r="B195" s="17" t="s">
        <v>397</v>
      </c>
      <c r="C195" s="18" t="s">
        <v>398</v>
      </c>
      <c r="D195" s="14">
        <v>7440</v>
      </c>
      <c r="E195" s="15">
        <f>ROUND(D195/3*2,2)</f>
        <v>4960</v>
      </c>
      <c r="F195" s="15">
        <v>0</v>
      </c>
      <c r="G195" s="15">
        <f>ROUND(F195/3*2,2)</f>
        <v>0</v>
      </c>
      <c r="H195" s="15">
        <f>D195+F195</f>
        <v>7440</v>
      </c>
      <c r="I195" s="16">
        <f>E195+G195</f>
        <v>4960</v>
      </c>
      <c r="L195" s="20"/>
    </row>
    <row r="196" spans="1:12" ht="30" customHeight="1">
      <c r="A196" s="12">
        <v>193</v>
      </c>
      <c r="B196" s="17" t="s">
        <v>399</v>
      </c>
      <c r="C196" s="18" t="s">
        <v>400</v>
      </c>
      <c r="D196" s="14">
        <v>7440</v>
      </c>
      <c r="E196" s="15">
        <f>ROUND(D196/3*2,2)</f>
        <v>4960</v>
      </c>
      <c r="F196" s="15">
        <v>0</v>
      </c>
      <c r="G196" s="15">
        <f>ROUND(F196/3*2,2)</f>
        <v>0</v>
      </c>
      <c r="H196" s="15">
        <f>D196+F196</f>
        <v>7440</v>
      </c>
      <c r="I196" s="16">
        <f>E196+G196</f>
        <v>4960</v>
      </c>
      <c r="L196" s="20"/>
    </row>
    <row r="197" spans="1:12" ht="30" customHeight="1">
      <c r="A197" s="12">
        <v>194</v>
      </c>
      <c r="B197" s="17" t="s">
        <v>401</v>
      </c>
      <c r="C197" s="18" t="s">
        <v>402</v>
      </c>
      <c r="D197" s="14">
        <v>6820</v>
      </c>
      <c r="E197" s="15">
        <f>ROUND(D197/3*2,2)</f>
        <v>4546.67</v>
      </c>
      <c r="F197" s="15">
        <v>3314.13</v>
      </c>
      <c r="G197" s="15">
        <f>ROUND(F197/3*2,2)</f>
        <v>2209.42</v>
      </c>
      <c r="H197" s="15">
        <f>D197+F197</f>
        <v>10134.130000000001</v>
      </c>
      <c r="I197" s="16">
        <f>E197+G197</f>
        <v>6756.09</v>
      </c>
      <c r="J197" t="s">
        <v>403</v>
      </c>
      <c r="L197" s="20"/>
    </row>
    <row r="198" spans="1:12" ht="30" customHeight="1">
      <c r="A198" s="12">
        <v>195</v>
      </c>
      <c r="B198" s="17" t="s">
        <v>404</v>
      </c>
      <c r="C198" s="7" t="s">
        <v>405</v>
      </c>
      <c r="D198" s="14">
        <v>6820</v>
      </c>
      <c r="E198" s="15">
        <f>ROUND(D198/3*2,2)</f>
        <v>4546.67</v>
      </c>
      <c r="F198" s="15">
        <v>3314.13</v>
      </c>
      <c r="G198" s="15">
        <f>ROUND(F198/3*2,2)</f>
        <v>2209.42</v>
      </c>
      <c r="H198" s="15">
        <f>D198+F198</f>
        <v>10134.130000000001</v>
      </c>
      <c r="I198" s="16">
        <f>E198+G198</f>
        <v>6756.09</v>
      </c>
      <c r="J198" t="s">
        <v>403</v>
      </c>
      <c r="L198" s="20"/>
    </row>
    <row r="199" spans="1:12" ht="30" customHeight="1">
      <c r="A199" s="12">
        <v>196</v>
      </c>
      <c r="B199" s="17" t="s">
        <v>406</v>
      </c>
      <c r="C199" s="18" t="s">
        <v>407</v>
      </c>
      <c r="D199" s="14">
        <v>7440</v>
      </c>
      <c r="E199" s="15">
        <f>ROUND(D199/3*2,2)</f>
        <v>4960</v>
      </c>
      <c r="F199" s="15">
        <v>0</v>
      </c>
      <c r="G199" s="15">
        <f>ROUND(F199/3*2,2)</f>
        <v>0</v>
      </c>
      <c r="H199" s="15">
        <f>D199+F199</f>
        <v>7440</v>
      </c>
      <c r="I199" s="16">
        <f>E199+G199</f>
        <v>4960</v>
      </c>
      <c r="L199" s="20"/>
    </row>
    <row r="200" spans="1:12" ht="30" customHeight="1">
      <c r="A200" s="12">
        <v>197</v>
      </c>
      <c r="B200" s="17" t="s">
        <v>408</v>
      </c>
      <c r="C200" s="18" t="s">
        <v>409</v>
      </c>
      <c r="D200" s="14">
        <v>7440</v>
      </c>
      <c r="E200" s="15">
        <f>ROUND(D200/3*2,2)</f>
        <v>4960</v>
      </c>
      <c r="F200" s="15">
        <v>0</v>
      </c>
      <c r="G200" s="15">
        <f>ROUND(F200/3*2,2)</f>
        <v>0</v>
      </c>
      <c r="H200" s="15">
        <f>D200+F200</f>
        <v>7440</v>
      </c>
      <c r="I200" s="16">
        <f>E200+G200</f>
        <v>4960</v>
      </c>
      <c r="L200" s="20"/>
    </row>
    <row r="201" spans="1:12" ht="30" customHeight="1">
      <c r="A201" s="12">
        <v>198</v>
      </c>
      <c r="B201" s="17" t="s">
        <v>410</v>
      </c>
      <c r="C201" s="18" t="s">
        <v>411</v>
      </c>
      <c r="D201" s="14">
        <v>7440</v>
      </c>
      <c r="E201" s="15">
        <f>ROUND(D201/3*2,2)</f>
        <v>4960</v>
      </c>
      <c r="F201" s="15">
        <v>3605.08</v>
      </c>
      <c r="G201" s="15">
        <f>ROUND(F201/3*2,2)</f>
        <v>2403.39</v>
      </c>
      <c r="H201" s="15">
        <f>D201+F201</f>
        <v>11045.08</v>
      </c>
      <c r="I201" s="16">
        <f>E201+G201</f>
        <v>7363.389999999999</v>
      </c>
      <c r="L201" s="20"/>
    </row>
    <row r="202" spans="1:12" ht="30" customHeight="1">
      <c r="A202" s="12">
        <v>199</v>
      </c>
      <c r="B202" s="17" t="s">
        <v>412</v>
      </c>
      <c r="C202" s="18" t="s">
        <v>413</v>
      </c>
      <c r="D202" s="14">
        <v>7440</v>
      </c>
      <c r="E202" s="15">
        <f>ROUND(D202/3*2,2)</f>
        <v>4960</v>
      </c>
      <c r="F202" s="15">
        <v>0</v>
      </c>
      <c r="G202" s="15">
        <f>ROUND(F202/3*2,2)</f>
        <v>0</v>
      </c>
      <c r="H202" s="15">
        <f>D202+F202</f>
        <v>7440</v>
      </c>
      <c r="I202" s="16">
        <f>E202+G202</f>
        <v>4960</v>
      </c>
      <c r="L202" s="20"/>
    </row>
    <row r="203" spans="1:12" ht="30" customHeight="1">
      <c r="A203" s="12">
        <v>200</v>
      </c>
      <c r="B203" s="17" t="s">
        <v>414</v>
      </c>
      <c r="C203" s="7" t="s">
        <v>415</v>
      </c>
      <c r="D203" s="14">
        <v>7440</v>
      </c>
      <c r="E203" s="15">
        <f>ROUND(D203/3*2,2)</f>
        <v>4960</v>
      </c>
      <c r="F203" s="15">
        <v>0</v>
      </c>
      <c r="G203" s="15">
        <f>ROUND(F203/3*2,2)</f>
        <v>0</v>
      </c>
      <c r="H203" s="15">
        <f>D203+F203</f>
        <v>7440</v>
      </c>
      <c r="I203" s="16">
        <f>E203+G203</f>
        <v>4960</v>
      </c>
      <c r="L203" s="20"/>
    </row>
    <row r="204" spans="1:12" ht="30" customHeight="1">
      <c r="A204" s="12">
        <v>201</v>
      </c>
      <c r="B204" s="17" t="s">
        <v>416</v>
      </c>
      <c r="C204" s="7" t="s">
        <v>417</v>
      </c>
      <c r="D204" s="14">
        <v>7440</v>
      </c>
      <c r="E204" s="15">
        <f>ROUND(D204/3*2,2)</f>
        <v>4960</v>
      </c>
      <c r="F204" s="15">
        <v>3605.08</v>
      </c>
      <c r="G204" s="15">
        <f>ROUND(F204/3*2,2)</f>
        <v>2403.39</v>
      </c>
      <c r="H204" s="15">
        <f>D204+F204</f>
        <v>11045.08</v>
      </c>
      <c r="I204" s="16">
        <f>E204+G204</f>
        <v>7363.389999999999</v>
      </c>
      <c r="L204" s="20"/>
    </row>
    <row r="205" spans="1:12" ht="30" customHeight="1">
      <c r="A205" s="12">
        <v>202</v>
      </c>
      <c r="B205" s="17" t="s">
        <v>418</v>
      </c>
      <c r="C205" s="18" t="s">
        <v>419</v>
      </c>
      <c r="D205" s="14">
        <v>6820</v>
      </c>
      <c r="E205" s="15">
        <f>ROUND(D205/3*2,2)</f>
        <v>4546.67</v>
      </c>
      <c r="F205" s="15">
        <v>0</v>
      </c>
      <c r="G205" s="15">
        <f>ROUND(F205/3*2,2)</f>
        <v>0</v>
      </c>
      <c r="H205" s="15">
        <f>D205+F205</f>
        <v>6820</v>
      </c>
      <c r="I205" s="16">
        <f>E205+G205</f>
        <v>4546.67</v>
      </c>
      <c r="L205" s="20"/>
    </row>
    <row r="206" spans="1:12" ht="30" customHeight="1">
      <c r="A206" s="12">
        <v>203</v>
      </c>
      <c r="B206" s="17" t="s">
        <v>420</v>
      </c>
      <c r="C206" s="18" t="s">
        <v>421</v>
      </c>
      <c r="D206" s="14">
        <v>7440</v>
      </c>
      <c r="E206" s="15">
        <f>ROUND(D206/3*2,2)</f>
        <v>4960</v>
      </c>
      <c r="F206" s="15">
        <v>0</v>
      </c>
      <c r="G206" s="15">
        <f>ROUND(F206/3*2,2)</f>
        <v>0</v>
      </c>
      <c r="H206" s="15">
        <f>D206+F206</f>
        <v>7440</v>
      </c>
      <c r="I206" s="16">
        <f>E206+G206</f>
        <v>4960</v>
      </c>
      <c r="L206" s="20"/>
    </row>
    <row r="207" spans="1:12" ht="30" customHeight="1">
      <c r="A207" s="12">
        <v>204</v>
      </c>
      <c r="B207" s="17" t="s">
        <v>422</v>
      </c>
      <c r="C207" s="18" t="s">
        <v>423</v>
      </c>
      <c r="D207" s="14">
        <v>7440</v>
      </c>
      <c r="E207" s="15">
        <f>ROUND(D207/3*2,2)</f>
        <v>4960</v>
      </c>
      <c r="F207" s="15">
        <v>0</v>
      </c>
      <c r="G207" s="15">
        <f>ROUND(F207/3*2,2)</f>
        <v>0</v>
      </c>
      <c r="H207" s="15">
        <f>D207+F207</f>
        <v>7440</v>
      </c>
      <c r="I207" s="16">
        <f>E207+G207</f>
        <v>4960</v>
      </c>
      <c r="L207" s="20"/>
    </row>
    <row r="208" spans="1:12" ht="30" customHeight="1">
      <c r="A208" s="12">
        <v>205</v>
      </c>
      <c r="B208" s="17" t="s">
        <v>424</v>
      </c>
      <c r="C208" s="18" t="s">
        <v>425</v>
      </c>
      <c r="D208" s="14">
        <v>7440</v>
      </c>
      <c r="E208" s="15">
        <f>ROUND(D208/3*2,2)</f>
        <v>4960</v>
      </c>
      <c r="F208" s="15">
        <v>0</v>
      </c>
      <c r="G208" s="15">
        <f>ROUND(F208/3*2,2)</f>
        <v>0</v>
      </c>
      <c r="H208" s="15">
        <f>D208+F208</f>
        <v>7440</v>
      </c>
      <c r="I208" s="16">
        <f>E208+G208</f>
        <v>4960</v>
      </c>
      <c r="L208" s="20"/>
    </row>
    <row r="209" spans="1:12" ht="30" customHeight="1">
      <c r="A209" s="12">
        <v>206</v>
      </c>
      <c r="B209" s="17" t="s">
        <v>426</v>
      </c>
      <c r="C209" s="18" t="s">
        <v>427</v>
      </c>
      <c r="D209" s="14">
        <v>7440</v>
      </c>
      <c r="E209" s="15">
        <f>ROUND(D209/3*2,2)</f>
        <v>4960</v>
      </c>
      <c r="F209" s="15">
        <v>0</v>
      </c>
      <c r="G209" s="15">
        <f>ROUND(F209/3*2,2)</f>
        <v>0</v>
      </c>
      <c r="H209" s="15">
        <f>D209+F209</f>
        <v>7440</v>
      </c>
      <c r="I209" s="16">
        <f>E209+G209</f>
        <v>4960</v>
      </c>
      <c r="L209" s="20"/>
    </row>
    <row r="210" spans="1:12" ht="30" customHeight="1">
      <c r="A210" s="12">
        <v>207</v>
      </c>
      <c r="B210" s="17" t="s">
        <v>428</v>
      </c>
      <c r="C210" s="18" t="s">
        <v>429</v>
      </c>
      <c r="D210" s="14">
        <v>7440</v>
      </c>
      <c r="E210" s="15">
        <f>ROUND(D210/3*2,2)</f>
        <v>4960</v>
      </c>
      <c r="F210" s="15">
        <v>0</v>
      </c>
      <c r="G210" s="15">
        <f>ROUND(F210/3*2,2)</f>
        <v>0</v>
      </c>
      <c r="H210" s="15">
        <f>D210+F210</f>
        <v>7440</v>
      </c>
      <c r="I210" s="16">
        <f>E210+G210</f>
        <v>4960</v>
      </c>
      <c r="L210" s="20"/>
    </row>
    <row r="211" spans="1:12" ht="30" customHeight="1">
      <c r="A211" s="12">
        <v>208</v>
      </c>
      <c r="B211" s="17" t="s">
        <v>430</v>
      </c>
      <c r="C211" s="18" t="s">
        <v>431</v>
      </c>
      <c r="D211" s="14">
        <v>7440</v>
      </c>
      <c r="E211" s="15">
        <f>ROUND(D211/3*2,2)</f>
        <v>4960</v>
      </c>
      <c r="F211" s="15">
        <v>0</v>
      </c>
      <c r="G211" s="15">
        <f>ROUND(F211/3*2,2)</f>
        <v>0</v>
      </c>
      <c r="H211" s="15">
        <f>D211+F211</f>
        <v>7440</v>
      </c>
      <c r="I211" s="16">
        <f>E211+G211</f>
        <v>4960</v>
      </c>
      <c r="L211" s="20"/>
    </row>
    <row r="212" spans="1:12" ht="30" customHeight="1">
      <c r="A212" s="12">
        <v>209</v>
      </c>
      <c r="B212" s="17" t="s">
        <v>432</v>
      </c>
      <c r="C212" s="18" t="s">
        <v>433</v>
      </c>
      <c r="D212" s="14">
        <v>7440</v>
      </c>
      <c r="E212" s="15">
        <f>ROUND(D212/3*2,2)</f>
        <v>4960</v>
      </c>
      <c r="F212" s="15">
        <v>0</v>
      </c>
      <c r="G212" s="15">
        <f>ROUND(F212/3*2,2)</f>
        <v>0</v>
      </c>
      <c r="H212" s="15">
        <f>D212+F212</f>
        <v>7440</v>
      </c>
      <c r="I212" s="16">
        <f>E212+G212</f>
        <v>4960</v>
      </c>
      <c r="L212" s="20"/>
    </row>
    <row r="213" spans="1:12" ht="30" customHeight="1">
      <c r="A213" s="12">
        <v>210</v>
      </c>
      <c r="B213" s="17" t="s">
        <v>434</v>
      </c>
      <c r="C213" s="18" t="s">
        <v>435</v>
      </c>
      <c r="D213" s="14">
        <v>7440</v>
      </c>
      <c r="E213" s="15">
        <f>ROUND(D213/3*2,2)</f>
        <v>4960</v>
      </c>
      <c r="F213" s="15">
        <v>0</v>
      </c>
      <c r="G213" s="15">
        <f>ROUND(F213/3*2,2)</f>
        <v>0</v>
      </c>
      <c r="H213" s="15">
        <f>D213+F213</f>
        <v>7440</v>
      </c>
      <c r="I213" s="16">
        <f>E213+G213</f>
        <v>4960</v>
      </c>
      <c r="L213" s="20"/>
    </row>
    <row r="214" spans="1:12" ht="30" customHeight="1">
      <c r="A214" s="12">
        <v>211</v>
      </c>
      <c r="B214" s="17" t="s">
        <v>436</v>
      </c>
      <c r="C214" s="18" t="s">
        <v>437</v>
      </c>
      <c r="D214" s="14">
        <v>7440</v>
      </c>
      <c r="E214" s="15">
        <f>ROUND(D214/3*2,2)</f>
        <v>4960</v>
      </c>
      <c r="F214" s="15">
        <v>3670.04</v>
      </c>
      <c r="G214" s="15">
        <f>ROUND(F214/3*2,2)</f>
        <v>2446.69</v>
      </c>
      <c r="H214" s="15">
        <f>D214+F214</f>
        <v>11110.04</v>
      </c>
      <c r="I214" s="16">
        <f>E214+G214</f>
        <v>7406.6900000000005</v>
      </c>
      <c r="L214" s="20"/>
    </row>
    <row r="215" spans="1:12" ht="30" customHeight="1">
      <c r="A215" s="12">
        <v>212</v>
      </c>
      <c r="B215" s="17" t="s">
        <v>438</v>
      </c>
      <c r="C215" s="7" t="s">
        <v>439</v>
      </c>
      <c r="D215" s="14">
        <v>7440</v>
      </c>
      <c r="E215" s="15">
        <f>ROUND(D215/3*2,2)</f>
        <v>4960</v>
      </c>
      <c r="F215" s="15">
        <v>0</v>
      </c>
      <c r="G215" s="15">
        <f>ROUND(F215/3*2,2)</f>
        <v>0</v>
      </c>
      <c r="H215" s="15">
        <f>D215+F215</f>
        <v>7440</v>
      </c>
      <c r="I215" s="16">
        <f>E215+G215</f>
        <v>4960</v>
      </c>
      <c r="L215" s="20"/>
    </row>
    <row r="216" spans="1:12" ht="30" customHeight="1">
      <c r="A216" s="12">
        <v>213</v>
      </c>
      <c r="B216" s="17" t="s">
        <v>440</v>
      </c>
      <c r="C216" s="18" t="s">
        <v>441</v>
      </c>
      <c r="D216" s="14">
        <v>7440</v>
      </c>
      <c r="E216" s="15">
        <f>ROUND(D216/3*2,2)</f>
        <v>4960</v>
      </c>
      <c r="F216" s="15">
        <v>0</v>
      </c>
      <c r="G216" s="15">
        <f>ROUND(F216/3*2,2)</f>
        <v>0</v>
      </c>
      <c r="H216" s="15">
        <f>D216+F216</f>
        <v>7440</v>
      </c>
      <c r="I216" s="16">
        <f>E216+G216</f>
        <v>4960</v>
      </c>
      <c r="L216" s="20"/>
    </row>
    <row r="217" spans="1:12" ht="30" customHeight="1">
      <c r="A217" s="12">
        <v>214</v>
      </c>
      <c r="B217" s="17" t="s">
        <v>442</v>
      </c>
      <c r="C217" s="7" t="s">
        <v>443</v>
      </c>
      <c r="D217" s="14">
        <v>7440</v>
      </c>
      <c r="E217" s="15">
        <f>ROUND(D217/3*2,2)</f>
        <v>4960</v>
      </c>
      <c r="F217" s="15">
        <v>0</v>
      </c>
      <c r="G217" s="15">
        <f>ROUND(F217/3*2,2)</f>
        <v>0</v>
      </c>
      <c r="H217" s="15">
        <f>D217+F217</f>
        <v>7440</v>
      </c>
      <c r="I217" s="16">
        <f>E217+G217</f>
        <v>4960</v>
      </c>
      <c r="L217" s="20"/>
    </row>
    <row r="218" spans="1:12" ht="30" customHeight="1">
      <c r="A218" s="12">
        <v>215</v>
      </c>
      <c r="B218" s="17" t="s">
        <v>444</v>
      </c>
      <c r="C218" s="18" t="s">
        <v>445</v>
      </c>
      <c r="D218" s="14">
        <v>7440</v>
      </c>
      <c r="E218" s="15">
        <f>ROUND(D218/3*2,2)</f>
        <v>4960</v>
      </c>
      <c r="F218" s="15">
        <v>0</v>
      </c>
      <c r="G218" s="15">
        <f>ROUND(F218/3*2,2)</f>
        <v>0</v>
      </c>
      <c r="H218" s="15">
        <f>D218+F218</f>
        <v>7440</v>
      </c>
      <c r="I218" s="16">
        <f>E218+G218</f>
        <v>4960</v>
      </c>
      <c r="L218" s="20"/>
    </row>
    <row r="219" spans="1:12" ht="30" customHeight="1">
      <c r="A219" s="12">
        <v>216</v>
      </c>
      <c r="B219" s="17" t="s">
        <v>446</v>
      </c>
      <c r="C219" s="18" t="s">
        <v>447</v>
      </c>
      <c r="D219" s="14">
        <v>2480</v>
      </c>
      <c r="E219" s="14">
        <f>ROUND(D219/3*2,2)</f>
        <v>1653.33</v>
      </c>
      <c r="F219" s="15">
        <v>0</v>
      </c>
      <c r="G219" s="15">
        <f>ROUND(F219/3*2,2)</f>
        <v>0</v>
      </c>
      <c r="H219" s="15">
        <f>D219+F219</f>
        <v>2480</v>
      </c>
      <c r="I219" s="16">
        <f>E219+G219</f>
        <v>1653.33</v>
      </c>
      <c r="J219" t="s">
        <v>448</v>
      </c>
      <c r="L219" s="20"/>
    </row>
    <row r="220" spans="1:12" ht="30" customHeight="1">
      <c r="A220" s="12">
        <v>217</v>
      </c>
      <c r="B220" s="17" t="s">
        <v>449</v>
      </c>
      <c r="C220" s="18" t="s">
        <v>450</v>
      </c>
      <c r="D220" s="14">
        <v>7440</v>
      </c>
      <c r="E220" s="15">
        <f>ROUND(D220/3*2,2)</f>
        <v>4960</v>
      </c>
      <c r="F220" s="15">
        <v>0</v>
      </c>
      <c r="G220" s="15">
        <f>ROUND(F220/3*2,2)</f>
        <v>0</v>
      </c>
      <c r="H220" s="15">
        <f>D220+F220</f>
        <v>7440</v>
      </c>
      <c r="I220" s="16">
        <f>E220+G220</f>
        <v>4960</v>
      </c>
      <c r="L220" s="20"/>
    </row>
    <row r="221" spans="1:12" ht="30" customHeight="1">
      <c r="A221" s="12">
        <v>218</v>
      </c>
      <c r="B221" s="17" t="s">
        <v>451</v>
      </c>
      <c r="C221" s="18" t="s">
        <v>452</v>
      </c>
      <c r="D221" s="14">
        <v>7440</v>
      </c>
      <c r="E221" s="15">
        <f>ROUND(D221/3*2,2)</f>
        <v>4960</v>
      </c>
      <c r="F221" s="15">
        <v>0</v>
      </c>
      <c r="G221" s="15">
        <f>ROUND(F221/3*2,2)</f>
        <v>0</v>
      </c>
      <c r="H221" s="15">
        <f>D221+F221</f>
        <v>7440</v>
      </c>
      <c r="I221" s="16">
        <f>E221+G221</f>
        <v>4960</v>
      </c>
      <c r="L221" s="20"/>
    </row>
    <row r="222" spans="1:12" ht="30" customHeight="1">
      <c r="A222" s="12">
        <v>219</v>
      </c>
      <c r="B222" s="17" t="s">
        <v>453</v>
      </c>
      <c r="C222" s="18" t="s">
        <v>454</v>
      </c>
      <c r="D222" s="14">
        <v>7440</v>
      </c>
      <c r="E222" s="15">
        <f>ROUND(D222/3*2,2)</f>
        <v>4960</v>
      </c>
      <c r="F222" s="15">
        <v>0</v>
      </c>
      <c r="G222" s="15">
        <f>ROUND(F222/3*2,2)</f>
        <v>0</v>
      </c>
      <c r="H222" s="15">
        <f>D222+F222</f>
        <v>7440</v>
      </c>
      <c r="I222" s="16">
        <f>E222+G222</f>
        <v>4960</v>
      </c>
      <c r="L222" s="20"/>
    </row>
    <row r="223" spans="1:12" ht="30" customHeight="1">
      <c r="A223" s="12">
        <v>220</v>
      </c>
      <c r="B223" s="17" t="s">
        <v>455</v>
      </c>
      <c r="C223" s="18" t="s">
        <v>456</v>
      </c>
      <c r="D223" s="14">
        <v>7440</v>
      </c>
      <c r="E223" s="15">
        <f>ROUND(D223/3*2,2)</f>
        <v>4960</v>
      </c>
      <c r="F223" s="15">
        <v>0</v>
      </c>
      <c r="G223" s="15">
        <f>ROUND(F223/3*2,2)</f>
        <v>0</v>
      </c>
      <c r="H223" s="15">
        <f>D223+F223</f>
        <v>7440</v>
      </c>
      <c r="I223" s="16">
        <f>E223+G223</f>
        <v>4960</v>
      </c>
      <c r="L223" s="20"/>
    </row>
    <row r="224" spans="1:12" ht="30" customHeight="1">
      <c r="A224" s="12">
        <v>221</v>
      </c>
      <c r="B224" s="17" t="s">
        <v>457</v>
      </c>
      <c r="C224" s="18" t="s">
        <v>458</v>
      </c>
      <c r="D224" s="14">
        <v>7440</v>
      </c>
      <c r="E224" s="15">
        <f>ROUND(D224/3*2,2)</f>
        <v>4960</v>
      </c>
      <c r="F224" s="15">
        <v>0</v>
      </c>
      <c r="G224" s="15">
        <f>ROUND(F224/3*2,2)</f>
        <v>0</v>
      </c>
      <c r="H224" s="15">
        <f>D224+F224</f>
        <v>7440</v>
      </c>
      <c r="I224" s="16">
        <f>E224+G224</f>
        <v>4960</v>
      </c>
      <c r="L224" s="20"/>
    </row>
    <row r="225" spans="1:12" ht="30" customHeight="1">
      <c r="A225" s="12">
        <v>222</v>
      </c>
      <c r="B225" s="17" t="s">
        <v>459</v>
      </c>
      <c r="C225" s="18" t="s">
        <v>460</v>
      </c>
      <c r="D225" s="14">
        <v>7440</v>
      </c>
      <c r="E225" s="15">
        <f>ROUND(D225/3*2,2)</f>
        <v>4960</v>
      </c>
      <c r="F225" s="15">
        <v>0</v>
      </c>
      <c r="G225" s="15">
        <f>ROUND(F225/3*2,2)</f>
        <v>0</v>
      </c>
      <c r="H225" s="15">
        <f>D225+F225</f>
        <v>7440</v>
      </c>
      <c r="I225" s="16">
        <f>E225+G225</f>
        <v>4960</v>
      </c>
      <c r="L225" s="20"/>
    </row>
    <row r="226" spans="1:12" ht="30" customHeight="1">
      <c r="A226" s="12">
        <v>223</v>
      </c>
      <c r="B226" s="17" t="s">
        <v>461</v>
      </c>
      <c r="C226" s="18" t="s">
        <v>462</v>
      </c>
      <c r="D226" s="14">
        <v>7440</v>
      </c>
      <c r="E226" s="15">
        <f>ROUND(D226/3*2,2)</f>
        <v>4960</v>
      </c>
      <c r="F226" s="15">
        <v>0</v>
      </c>
      <c r="G226" s="15">
        <f>ROUND(F226/3*2,2)</f>
        <v>0</v>
      </c>
      <c r="H226" s="15">
        <f>D226+F226</f>
        <v>7440</v>
      </c>
      <c r="I226" s="16">
        <f>E226+G226</f>
        <v>4960</v>
      </c>
      <c r="L226" s="20"/>
    </row>
    <row r="227" spans="1:12" ht="30" customHeight="1">
      <c r="A227" s="12">
        <v>224</v>
      </c>
      <c r="B227" s="17" t="s">
        <v>463</v>
      </c>
      <c r="C227" s="18" t="s">
        <v>464</v>
      </c>
      <c r="D227" s="14">
        <v>7440</v>
      </c>
      <c r="E227" s="15">
        <f>ROUND(D227/3*2,2)</f>
        <v>4960</v>
      </c>
      <c r="F227" s="15">
        <v>0</v>
      </c>
      <c r="G227" s="15">
        <f>ROUND(F227/3*2,2)</f>
        <v>0</v>
      </c>
      <c r="H227" s="15">
        <f>D227+F227</f>
        <v>7440</v>
      </c>
      <c r="I227" s="16">
        <f>E227+G227</f>
        <v>4960</v>
      </c>
      <c r="L227" s="20"/>
    </row>
    <row r="228" spans="1:12" ht="30" customHeight="1">
      <c r="A228" s="12">
        <v>225</v>
      </c>
      <c r="B228" s="17" t="s">
        <v>465</v>
      </c>
      <c r="C228" s="18" t="s">
        <v>466</v>
      </c>
      <c r="D228" s="14">
        <v>7440</v>
      </c>
      <c r="E228" s="15">
        <f>ROUND(D228/3*2,2)</f>
        <v>4960</v>
      </c>
      <c r="F228" s="15">
        <v>0</v>
      </c>
      <c r="G228" s="15">
        <f>ROUND(F228/3*2,2)</f>
        <v>0</v>
      </c>
      <c r="H228" s="15">
        <f>D228+F228</f>
        <v>7440</v>
      </c>
      <c r="I228" s="16">
        <f>E228+G228</f>
        <v>4960</v>
      </c>
      <c r="L228" s="20"/>
    </row>
    <row r="229" spans="1:12" ht="30" customHeight="1">
      <c r="A229" s="12">
        <v>226</v>
      </c>
      <c r="B229" s="17" t="s">
        <v>467</v>
      </c>
      <c r="C229" s="18" t="s">
        <v>468</v>
      </c>
      <c r="D229" s="14">
        <v>7440</v>
      </c>
      <c r="E229" s="15">
        <f>ROUND(D229/3*2,2)</f>
        <v>4960</v>
      </c>
      <c r="F229" s="15">
        <v>0</v>
      </c>
      <c r="G229" s="15">
        <f>ROUND(F229/3*2,2)</f>
        <v>0</v>
      </c>
      <c r="H229" s="15">
        <f>D229+F229</f>
        <v>7440</v>
      </c>
      <c r="I229" s="16">
        <f>E229+G229</f>
        <v>4960</v>
      </c>
      <c r="L229" s="20"/>
    </row>
    <row r="230" spans="1:12" ht="30" customHeight="1">
      <c r="A230" s="12">
        <v>227</v>
      </c>
      <c r="B230" s="17" t="s">
        <v>469</v>
      </c>
      <c r="C230" s="18" t="s">
        <v>470</v>
      </c>
      <c r="D230" s="14">
        <v>7440</v>
      </c>
      <c r="E230" s="15">
        <f>ROUND(D230/3*2,2)</f>
        <v>4960</v>
      </c>
      <c r="F230" s="15">
        <v>0</v>
      </c>
      <c r="G230" s="15">
        <f>ROUND(F230/3*2,2)</f>
        <v>0</v>
      </c>
      <c r="H230" s="15">
        <f>D230+F230</f>
        <v>7440</v>
      </c>
      <c r="I230" s="16">
        <f>E230+G230</f>
        <v>4960</v>
      </c>
      <c r="L230" s="20"/>
    </row>
    <row r="231" spans="1:12" ht="30" customHeight="1">
      <c r="A231" s="12">
        <v>228</v>
      </c>
      <c r="B231" s="17" t="s">
        <v>471</v>
      </c>
      <c r="C231" s="18" t="s">
        <v>472</v>
      </c>
      <c r="D231" s="14">
        <v>7440</v>
      </c>
      <c r="E231" s="15">
        <f>ROUND(D231/3*2,2)</f>
        <v>4960</v>
      </c>
      <c r="F231" s="15">
        <v>0</v>
      </c>
      <c r="G231" s="15">
        <f>ROUND(F231/3*2,2)</f>
        <v>0</v>
      </c>
      <c r="H231" s="15">
        <f>D231+F231</f>
        <v>7440</v>
      </c>
      <c r="I231" s="16">
        <f>E231+G231</f>
        <v>4960</v>
      </c>
      <c r="L231" s="20"/>
    </row>
    <row r="232" spans="1:12" ht="30" customHeight="1">
      <c r="A232" s="12">
        <v>229</v>
      </c>
      <c r="B232" s="17" t="s">
        <v>473</v>
      </c>
      <c r="C232" s="18" t="s">
        <v>474</v>
      </c>
      <c r="D232" s="14">
        <v>7440</v>
      </c>
      <c r="E232" s="15">
        <f>ROUND(D232/3*2,2)</f>
        <v>4960</v>
      </c>
      <c r="F232" s="15">
        <v>0</v>
      </c>
      <c r="G232" s="15">
        <f>ROUND(F232/3*2,2)</f>
        <v>0</v>
      </c>
      <c r="H232" s="15">
        <f>D232+F232</f>
        <v>7440</v>
      </c>
      <c r="I232" s="16">
        <f>E232+G232</f>
        <v>4960</v>
      </c>
      <c r="L232" s="20"/>
    </row>
    <row r="233" spans="1:12" ht="30" customHeight="1">
      <c r="A233" s="12">
        <v>230</v>
      </c>
      <c r="B233" s="17" t="s">
        <v>475</v>
      </c>
      <c r="C233" s="18" t="s">
        <v>476</v>
      </c>
      <c r="D233" s="14">
        <v>7440</v>
      </c>
      <c r="E233" s="15">
        <f>ROUND(D233/3*2,2)</f>
        <v>4960</v>
      </c>
      <c r="F233" s="15">
        <v>0</v>
      </c>
      <c r="G233" s="15">
        <f>ROUND(F233/3*2,2)</f>
        <v>0</v>
      </c>
      <c r="H233" s="15">
        <f>D233+F233</f>
        <v>7440</v>
      </c>
      <c r="I233" s="16">
        <f>E233+G233</f>
        <v>4960</v>
      </c>
      <c r="L233" s="20"/>
    </row>
    <row r="234" spans="1:12" ht="30" customHeight="1">
      <c r="A234" s="12">
        <v>231</v>
      </c>
      <c r="B234" s="17" t="s">
        <v>477</v>
      </c>
      <c r="C234" s="18" t="s">
        <v>478</v>
      </c>
      <c r="D234" s="14">
        <v>7440</v>
      </c>
      <c r="E234" s="15">
        <f>ROUND(D234/3*2,2)</f>
        <v>4960</v>
      </c>
      <c r="F234" s="15">
        <v>0</v>
      </c>
      <c r="G234" s="15">
        <f>ROUND(F234/3*2,2)</f>
        <v>0</v>
      </c>
      <c r="H234" s="15">
        <f>D234+F234</f>
        <v>7440</v>
      </c>
      <c r="I234" s="16">
        <f>E234+G234</f>
        <v>4960</v>
      </c>
      <c r="L234" s="20"/>
    </row>
    <row r="235" spans="1:12" ht="30" customHeight="1">
      <c r="A235" s="12">
        <v>232</v>
      </c>
      <c r="B235" s="17" t="s">
        <v>479</v>
      </c>
      <c r="C235" s="18" t="s">
        <v>480</v>
      </c>
      <c r="D235" s="14">
        <v>7440</v>
      </c>
      <c r="E235" s="15">
        <f>ROUND(D235/3*2,2)</f>
        <v>4960</v>
      </c>
      <c r="F235" s="15">
        <v>0</v>
      </c>
      <c r="G235" s="15">
        <f>ROUND(F235/3*2,2)</f>
        <v>0</v>
      </c>
      <c r="H235" s="15">
        <f>D235+F235</f>
        <v>7440</v>
      </c>
      <c r="I235" s="16">
        <f>E235+G235</f>
        <v>4960</v>
      </c>
      <c r="L235" s="20"/>
    </row>
    <row r="236" spans="1:12" ht="30" customHeight="1">
      <c r="A236" s="12">
        <v>233</v>
      </c>
      <c r="B236" s="17" t="s">
        <v>481</v>
      </c>
      <c r="C236" s="18" t="s">
        <v>482</v>
      </c>
      <c r="D236" s="14">
        <v>7440</v>
      </c>
      <c r="E236" s="15">
        <f>ROUND(D236/3*2,2)</f>
        <v>4960</v>
      </c>
      <c r="F236" s="15">
        <v>0</v>
      </c>
      <c r="G236" s="15">
        <f>ROUND(F236/3*2,2)</f>
        <v>0</v>
      </c>
      <c r="H236" s="15">
        <f>D236+F236</f>
        <v>7440</v>
      </c>
      <c r="I236" s="16">
        <f>E236+G236</f>
        <v>4960</v>
      </c>
      <c r="L236" s="20"/>
    </row>
    <row r="237" spans="1:12" ht="30" customHeight="1">
      <c r="A237" s="12">
        <v>234</v>
      </c>
      <c r="B237" s="17" t="s">
        <v>483</v>
      </c>
      <c r="C237" s="18" t="s">
        <v>484</v>
      </c>
      <c r="D237" s="14">
        <v>7440</v>
      </c>
      <c r="E237" s="15">
        <f>ROUND(D237/3*2,2)</f>
        <v>4960</v>
      </c>
      <c r="F237" s="15">
        <v>0</v>
      </c>
      <c r="G237" s="15">
        <f>ROUND(F237/3*2,2)</f>
        <v>0</v>
      </c>
      <c r="H237" s="15">
        <f>D237+F237</f>
        <v>7440</v>
      </c>
      <c r="I237" s="16">
        <f>E237+G237</f>
        <v>4960</v>
      </c>
      <c r="L237" s="20"/>
    </row>
    <row r="238" spans="1:12" ht="30" customHeight="1">
      <c r="A238" s="12">
        <v>235</v>
      </c>
      <c r="B238" s="17" t="s">
        <v>485</v>
      </c>
      <c r="C238" s="18" t="s">
        <v>486</v>
      </c>
      <c r="D238" s="14">
        <v>7440</v>
      </c>
      <c r="E238" s="15">
        <f>ROUND(D238/3*2,2)</f>
        <v>4960</v>
      </c>
      <c r="F238" s="15">
        <v>0</v>
      </c>
      <c r="G238" s="15">
        <f>ROUND(F238/3*2,2)</f>
        <v>0</v>
      </c>
      <c r="H238" s="15">
        <f>D238+F238</f>
        <v>7440</v>
      </c>
      <c r="I238" s="16">
        <f>E238+G238</f>
        <v>4960</v>
      </c>
      <c r="L238" s="20"/>
    </row>
    <row r="239" spans="1:12" ht="30" customHeight="1">
      <c r="A239" s="12">
        <v>236</v>
      </c>
      <c r="B239" s="17" t="s">
        <v>487</v>
      </c>
      <c r="C239" s="18" t="s">
        <v>488</v>
      </c>
      <c r="D239" s="14">
        <v>7440</v>
      </c>
      <c r="E239" s="15">
        <f>ROUND(D239/3*2,2)</f>
        <v>4960</v>
      </c>
      <c r="F239" s="15">
        <v>0</v>
      </c>
      <c r="G239" s="15">
        <f>ROUND(F239/3*2,2)</f>
        <v>0</v>
      </c>
      <c r="H239" s="15">
        <f>D239+F239</f>
        <v>7440</v>
      </c>
      <c r="I239" s="16">
        <f>E239+G239</f>
        <v>4960</v>
      </c>
      <c r="L239" s="20"/>
    </row>
    <row r="240" spans="1:12" ht="30" customHeight="1">
      <c r="A240" s="12">
        <v>237</v>
      </c>
      <c r="B240" s="17" t="s">
        <v>489</v>
      </c>
      <c r="C240" s="7" t="s">
        <v>490</v>
      </c>
      <c r="D240" s="14">
        <v>7440</v>
      </c>
      <c r="E240" s="15">
        <f>ROUND(D240/3*2,2)</f>
        <v>4960</v>
      </c>
      <c r="F240" s="15">
        <v>0</v>
      </c>
      <c r="G240" s="15">
        <f>ROUND(F240/3*2,2)</f>
        <v>0</v>
      </c>
      <c r="H240" s="15">
        <f>D240+F240</f>
        <v>7440</v>
      </c>
      <c r="I240" s="16">
        <f>E240+G240</f>
        <v>4960</v>
      </c>
      <c r="L240" s="20"/>
    </row>
    <row r="241" spans="1:12" ht="30" customHeight="1">
      <c r="A241" s="12">
        <v>238</v>
      </c>
      <c r="B241" s="17" t="s">
        <v>491</v>
      </c>
      <c r="C241" s="18" t="s">
        <v>492</v>
      </c>
      <c r="D241" s="14">
        <v>7440</v>
      </c>
      <c r="E241" s="15">
        <f>ROUND(D241/3*2,2)</f>
        <v>4960</v>
      </c>
      <c r="F241" s="15">
        <v>0</v>
      </c>
      <c r="G241" s="15">
        <f>ROUND(F241/3*2,2)</f>
        <v>0</v>
      </c>
      <c r="H241" s="15">
        <f>D241+F241</f>
        <v>7440</v>
      </c>
      <c r="I241" s="16">
        <f>E241+G241</f>
        <v>4960</v>
      </c>
      <c r="L241" s="20"/>
    </row>
    <row r="242" spans="1:12" ht="30" customHeight="1">
      <c r="A242" s="12">
        <v>239</v>
      </c>
      <c r="B242" s="17" t="s">
        <v>493</v>
      </c>
      <c r="C242" s="18" t="s">
        <v>494</v>
      </c>
      <c r="D242" s="14">
        <v>7440</v>
      </c>
      <c r="E242" s="15">
        <f>ROUND(D242/3*2,2)</f>
        <v>4960</v>
      </c>
      <c r="F242" s="15">
        <v>0</v>
      </c>
      <c r="G242" s="15">
        <f>ROUND(F242/3*2,2)</f>
        <v>0</v>
      </c>
      <c r="H242" s="15">
        <f>D242+F242</f>
        <v>7440</v>
      </c>
      <c r="I242" s="16">
        <f>E242+G242</f>
        <v>4960</v>
      </c>
      <c r="L242" s="20"/>
    </row>
    <row r="243" spans="1:12" ht="30" customHeight="1">
      <c r="A243" s="12">
        <v>240</v>
      </c>
      <c r="B243" s="17" t="s">
        <v>495</v>
      </c>
      <c r="C243" s="18" t="s">
        <v>496</v>
      </c>
      <c r="D243" s="14">
        <v>7440</v>
      </c>
      <c r="E243" s="15">
        <f>ROUND(D243/3*2,2)</f>
        <v>4960</v>
      </c>
      <c r="F243" s="15">
        <v>0</v>
      </c>
      <c r="G243" s="15">
        <f>ROUND(F243/3*2,2)</f>
        <v>0</v>
      </c>
      <c r="H243" s="15">
        <f>D243+F243</f>
        <v>7440</v>
      </c>
      <c r="I243" s="16">
        <f>E243+G243</f>
        <v>4960</v>
      </c>
      <c r="L243" s="20"/>
    </row>
    <row r="244" spans="1:12" ht="30" customHeight="1">
      <c r="A244" s="12">
        <v>241</v>
      </c>
      <c r="B244" s="17" t="s">
        <v>497</v>
      </c>
      <c r="C244" s="18" t="s">
        <v>498</v>
      </c>
      <c r="D244" s="14">
        <v>7440</v>
      </c>
      <c r="E244" s="15">
        <f>ROUND(D244/3*2,2)</f>
        <v>4960</v>
      </c>
      <c r="F244" s="15">
        <v>0</v>
      </c>
      <c r="G244" s="15">
        <f>ROUND(F244/3*2,2)</f>
        <v>0</v>
      </c>
      <c r="H244" s="15">
        <f>D244+F244</f>
        <v>7440</v>
      </c>
      <c r="I244" s="16">
        <f>E244+G244</f>
        <v>4960</v>
      </c>
      <c r="L244" s="20"/>
    </row>
    <row r="245" spans="1:12" ht="30" customHeight="1">
      <c r="A245" s="12">
        <v>242</v>
      </c>
      <c r="B245" s="17" t="s">
        <v>499</v>
      </c>
      <c r="C245" s="18" t="s">
        <v>500</v>
      </c>
      <c r="D245" s="14">
        <v>7440</v>
      </c>
      <c r="E245" s="15">
        <f>ROUND(D245/3*2,2)</f>
        <v>4960</v>
      </c>
      <c r="F245" s="15">
        <v>0</v>
      </c>
      <c r="G245" s="15">
        <f>ROUND(F245/3*2,2)</f>
        <v>0</v>
      </c>
      <c r="H245" s="15">
        <f>D245+F245</f>
        <v>7440</v>
      </c>
      <c r="I245" s="16">
        <f>E245+G245</f>
        <v>4960</v>
      </c>
      <c r="L245" s="20"/>
    </row>
    <row r="246" spans="1:12" ht="30" customHeight="1">
      <c r="A246" s="12">
        <v>243</v>
      </c>
      <c r="B246" s="17" t="s">
        <v>501</v>
      </c>
      <c r="C246" s="18" t="s">
        <v>502</v>
      </c>
      <c r="D246" s="14">
        <v>7440</v>
      </c>
      <c r="E246" s="15">
        <f>ROUND(D246/3*2,2)</f>
        <v>4960</v>
      </c>
      <c r="F246" s="15">
        <v>0</v>
      </c>
      <c r="G246" s="15">
        <f>ROUND(F246/3*2,2)</f>
        <v>0</v>
      </c>
      <c r="H246" s="15">
        <f>D246+F246</f>
        <v>7440</v>
      </c>
      <c r="I246" s="16">
        <f>E246+G246</f>
        <v>4960</v>
      </c>
      <c r="L246" s="20"/>
    </row>
    <row r="247" spans="1:12" ht="30" customHeight="1">
      <c r="A247" s="12">
        <v>244</v>
      </c>
      <c r="B247" s="17" t="s">
        <v>503</v>
      </c>
      <c r="C247" s="7" t="s">
        <v>504</v>
      </c>
      <c r="D247" s="14">
        <v>7440</v>
      </c>
      <c r="E247" s="15">
        <f>ROUND(D247/3*2,2)</f>
        <v>4960</v>
      </c>
      <c r="F247" s="15">
        <v>0</v>
      </c>
      <c r="G247" s="15">
        <f>ROUND(F247/3*2,2)</f>
        <v>0</v>
      </c>
      <c r="H247" s="15">
        <f>D247+F247</f>
        <v>7440</v>
      </c>
      <c r="I247" s="16">
        <f>E247+G247</f>
        <v>4960</v>
      </c>
      <c r="L247" s="20"/>
    </row>
    <row r="248" spans="1:12" ht="30" customHeight="1">
      <c r="A248" s="12">
        <v>245</v>
      </c>
      <c r="B248" s="17" t="s">
        <v>505</v>
      </c>
      <c r="C248" s="18" t="s">
        <v>506</v>
      </c>
      <c r="D248" s="14">
        <v>7440</v>
      </c>
      <c r="E248" s="15">
        <f>ROUND(D248/3*2,2)</f>
        <v>4960</v>
      </c>
      <c r="F248" s="15">
        <v>0</v>
      </c>
      <c r="G248" s="15">
        <f>ROUND(F248/3*2,2)</f>
        <v>0</v>
      </c>
      <c r="H248" s="15">
        <f>D248+F248</f>
        <v>7440</v>
      </c>
      <c r="I248" s="16">
        <f>E248+G248</f>
        <v>4960</v>
      </c>
      <c r="L248" s="20"/>
    </row>
    <row r="249" spans="1:12" ht="30" customHeight="1">
      <c r="A249" s="12">
        <v>246</v>
      </c>
      <c r="B249" s="17" t="s">
        <v>507</v>
      </c>
      <c r="C249" s="7" t="s">
        <v>508</v>
      </c>
      <c r="D249" s="14">
        <v>7440</v>
      </c>
      <c r="E249" s="15">
        <f>ROUND(D249/3*2,2)</f>
        <v>4960</v>
      </c>
      <c r="F249" s="15">
        <v>0</v>
      </c>
      <c r="G249" s="15">
        <f>ROUND(F249/3*2,2)</f>
        <v>0</v>
      </c>
      <c r="H249" s="15">
        <f>D249+F249</f>
        <v>7440</v>
      </c>
      <c r="I249" s="16">
        <f>E249+G249</f>
        <v>4960</v>
      </c>
      <c r="L249" s="20"/>
    </row>
    <row r="250" spans="1:12" ht="30" customHeight="1">
      <c r="A250" s="12">
        <v>247</v>
      </c>
      <c r="B250" s="17" t="s">
        <v>509</v>
      </c>
      <c r="C250" s="7" t="s">
        <v>510</v>
      </c>
      <c r="D250" s="14">
        <v>7440</v>
      </c>
      <c r="E250" s="15">
        <f>ROUND(D250/3*2,2)</f>
        <v>4960</v>
      </c>
      <c r="F250" s="15">
        <v>0</v>
      </c>
      <c r="G250" s="15">
        <f>ROUND(F250/3*2,2)</f>
        <v>0</v>
      </c>
      <c r="H250" s="15">
        <f>D250+F250</f>
        <v>7440</v>
      </c>
      <c r="I250" s="16">
        <f>E250+G250</f>
        <v>4960</v>
      </c>
      <c r="L250" s="20"/>
    </row>
    <row r="251" spans="1:12" ht="30" customHeight="1">
      <c r="A251" s="12">
        <v>248</v>
      </c>
      <c r="B251" s="17" t="s">
        <v>511</v>
      </c>
      <c r="C251" s="7" t="s">
        <v>512</v>
      </c>
      <c r="D251" s="14">
        <v>6820</v>
      </c>
      <c r="E251" s="15">
        <f>ROUND(D251/3*2,2)</f>
        <v>4546.67</v>
      </c>
      <c r="F251" s="15">
        <v>0</v>
      </c>
      <c r="G251" s="15">
        <f>ROUND(F251/3*2,2)</f>
        <v>0</v>
      </c>
      <c r="H251" s="15">
        <f>D251+F251</f>
        <v>6820</v>
      </c>
      <c r="I251" s="16">
        <f>E251+G251</f>
        <v>4546.67</v>
      </c>
      <c r="L251" s="20"/>
    </row>
    <row r="252" spans="1:12" ht="30" customHeight="1">
      <c r="A252" s="12">
        <v>249</v>
      </c>
      <c r="B252" s="17" t="s">
        <v>513</v>
      </c>
      <c r="C252" s="18" t="s">
        <v>514</v>
      </c>
      <c r="D252" s="14">
        <v>7440</v>
      </c>
      <c r="E252" s="15">
        <f>ROUND(D252/3*2,2)</f>
        <v>4960</v>
      </c>
      <c r="F252" s="15">
        <v>0</v>
      </c>
      <c r="G252" s="15">
        <f>ROUND(F252/3*2,2)</f>
        <v>0</v>
      </c>
      <c r="H252" s="15">
        <f>D252+F252</f>
        <v>7440</v>
      </c>
      <c r="I252" s="16">
        <f>E252+G252</f>
        <v>4960</v>
      </c>
      <c r="L252" s="20"/>
    </row>
    <row r="253" spans="1:12" ht="30" customHeight="1">
      <c r="A253" s="12">
        <v>250</v>
      </c>
      <c r="B253" s="17" t="s">
        <v>515</v>
      </c>
      <c r="C253" s="18" t="s">
        <v>516</v>
      </c>
      <c r="D253" s="14">
        <v>7440</v>
      </c>
      <c r="E253" s="15">
        <f>ROUND(D253/3*2,2)</f>
        <v>4960</v>
      </c>
      <c r="F253" s="15">
        <v>0</v>
      </c>
      <c r="G253" s="15">
        <f>ROUND(F253/3*2,2)</f>
        <v>0</v>
      </c>
      <c r="H253" s="15">
        <f>D253+F253</f>
        <v>7440</v>
      </c>
      <c r="I253" s="16">
        <f>E253+G253</f>
        <v>4960</v>
      </c>
      <c r="L253" s="20"/>
    </row>
    <row r="254" spans="1:12" ht="30" customHeight="1">
      <c r="A254" s="12">
        <v>251</v>
      </c>
      <c r="B254" s="17" t="s">
        <v>517</v>
      </c>
      <c r="C254" s="18" t="s">
        <v>518</v>
      </c>
      <c r="D254" s="14">
        <v>7440</v>
      </c>
      <c r="E254" s="15">
        <f>ROUND(D254/3*2,2)</f>
        <v>4960</v>
      </c>
      <c r="F254" s="15">
        <v>3297.89</v>
      </c>
      <c r="G254" s="15">
        <f>ROUND(F254/3*2,2)</f>
        <v>2198.59</v>
      </c>
      <c r="H254" s="15">
        <f>D254+F254</f>
        <v>10737.89</v>
      </c>
      <c r="I254" s="16">
        <f>E254+G254</f>
        <v>7158.59</v>
      </c>
      <c r="L254" s="20"/>
    </row>
    <row r="255" spans="1:12" ht="30" customHeight="1">
      <c r="A255" s="12">
        <v>252</v>
      </c>
      <c r="B255" s="17" t="s">
        <v>519</v>
      </c>
      <c r="C255" s="18" t="s">
        <v>520</v>
      </c>
      <c r="D255" s="14">
        <v>7440</v>
      </c>
      <c r="E255" s="15">
        <f>ROUND(D255/3*2,2)</f>
        <v>4960</v>
      </c>
      <c r="F255" s="15">
        <v>0</v>
      </c>
      <c r="G255" s="15">
        <f>ROUND(F255/3*2,2)</f>
        <v>0</v>
      </c>
      <c r="H255" s="15">
        <f>D255+F255</f>
        <v>7440</v>
      </c>
      <c r="I255" s="16">
        <f>E255+G255</f>
        <v>4960</v>
      </c>
      <c r="L255" s="20"/>
    </row>
    <row r="256" spans="1:12" ht="30" customHeight="1">
      <c r="A256" s="12">
        <v>253</v>
      </c>
      <c r="B256" s="17" t="s">
        <v>521</v>
      </c>
      <c r="C256" s="18" t="s">
        <v>522</v>
      </c>
      <c r="D256" s="14">
        <v>7440</v>
      </c>
      <c r="E256" s="15">
        <f>ROUND(D256/3*2,2)</f>
        <v>4960</v>
      </c>
      <c r="F256" s="15">
        <v>0</v>
      </c>
      <c r="G256" s="15">
        <f>ROUND(F256/3*2,2)</f>
        <v>0</v>
      </c>
      <c r="H256" s="15">
        <f>D256+F256</f>
        <v>7440</v>
      </c>
      <c r="I256" s="16">
        <f>E256+G256</f>
        <v>4960</v>
      </c>
      <c r="L256" s="20"/>
    </row>
    <row r="257" spans="1:12" ht="30" customHeight="1">
      <c r="A257" s="12">
        <v>254</v>
      </c>
      <c r="B257" s="17" t="s">
        <v>523</v>
      </c>
      <c r="C257" s="18" t="s">
        <v>524</v>
      </c>
      <c r="D257" s="14">
        <v>7761.6</v>
      </c>
      <c r="E257" s="15">
        <f>ROUND(D257/3*2,2)</f>
        <v>5174.4</v>
      </c>
      <c r="F257" s="15">
        <v>0</v>
      </c>
      <c r="G257" s="15">
        <f>ROUND(F257/3*2,2)</f>
        <v>0</v>
      </c>
      <c r="H257" s="15">
        <f>D257+F257</f>
        <v>7761.6</v>
      </c>
      <c r="I257" s="16">
        <f>E257+G257</f>
        <v>5174.4</v>
      </c>
      <c r="L257" s="20"/>
    </row>
    <row r="258" spans="1:12" ht="30" customHeight="1">
      <c r="A258" s="12">
        <v>255</v>
      </c>
      <c r="B258" s="17" t="s">
        <v>525</v>
      </c>
      <c r="C258" s="18" t="s">
        <v>526</v>
      </c>
      <c r="D258" s="14">
        <v>7440</v>
      </c>
      <c r="E258" s="15">
        <f>ROUND(D258/3*2,2)</f>
        <v>4960</v>
      </c>
      <c r="F258" s="15">
        <v>0</v>
      </c>
      <c r="G258" s="15">
        <f>ROUND(F258/3*2,2)</f>
        <v>0</v>
      </c>
      <c r="H258" s="15">
        <f>D258+F258</f>
        <v>7440</v>
      </c>
      <c r="I258" s="16">
        <f>E258+G258</f>
        <v>4960</v>
      </c>
      <c r="L258" s="20"/>
    </row>
    <row r="259" spans="1:12" ht="30" customHeight="1">
      <c r="A259" s="12">
        <v>256</v>
      </c>
      <c r="B259" s="17" t="s">
        <v>527</v>
      </c>
      <c r="C259" s="18" t="s">
        <v>528</v>
      </c>
      <c r="D259" s="14">
        <v>7440</v>
      </c>
      <c r="E259" s="15">
        <f>ROUND(D259/3*2,2)</f>
        <v>4960</v>
      </c>
      <c r="F259" s="15">
        <v>0</v>
      </c>
      <c r="G259" s="15">
        <f>ROUND(F259/3*2,2)</f>
        <v>0</v>
      </c>
      <c r="H259" s="15">
        <f>D259+F259</f>
        <v>7440</v>
      </c>
      <c r="I259" s="16">
        <f>E259+G259</f>
        <v>4960</v>
      </c>
      <c r="L259" s="20"/>
    </row>
    <row r="260" spans="1:12" ht="30" customHeight="1">
      <c r="A260" s="12">
        <v>257</v>
      </c>
      <c r="B260" s="17" t="s">
        <v>529</v>
      </c>
      <c r="C260" s="18" t="s">
        <v>530</v>
      </c>
      <c r="D260" s="14">
        <v>4960</v>
      </c>
      <c r="E260" s="15">
        <f>ROUND(D260/3*2,2)</f>
        <v>3306.67</v>
      </c>
      <c r="F260" s="15">
        <v>2457.52</v>
      </c>
      <c r="G260" s="15">
        <f>ROUND(F260/3*2,2)</f>
        <v>1638.35</v>
      </c>
      <c r="H260" s="15">
        <f>D260+F260</f>
        <v>7417.52</v>
      </c>
      <c r="I260" s="16">
        <f>E260+G260</f>
        <v>4945.02</v>
      </c>
      <c r="J260" t="s">
        <v>266</v>
      </c>
      <c r="L260" s="20"/>
    </row>
    <row r="261" spans="1:12" ht="30" customHeight="1">
      <c r="A261" s="12">
        <v>258</v>
      </c>
      <c r="B261" s="17" t="s">
        <v>531</v>
      </c>
      <c r="C261" s="18" t="s">
        <v>532</v>
      </c>
      <c r="D261" s="14">
        <v>7440</v>
      </c>
      <c r="E261" s="15">
        <f>ROUND(D261/3*2,2)</f>
        <v>4960</v>
      </c>
      <c r="F261" s="15">
        <v>0</v>
      </c>
      <c r="G261" s="15">
        <f>ROUND(F261/3*2,2)</f>
        <v>0</v>
      </c>
      <c r="H261" s="15">
        <f>D261+F261</f>
        <v>7440</v>
      </c>
      <c r="I261" s="16">
        <f>E261+G261</f>
        <v>4960</v>
      </c>
      <c r="L261" s="20"/>
    </row>
    <row r="262" spans="1:12" ht="30" customHeight="1">
      <c r="A262" s="12">
        <v>259</v>
      </c>
      <c r="B262" s="17" t="s">
        <v>533</v>
      </c>
      <c r="C262" s="18" t="s">
        <v>534</v>
      </c>
      <c r="D262" s="14">
        <v>7440</v>
      </c>
      <c r="E262" s="15">
        <f>ROUND(D262/3*2,2)</f>
        <v>4960</v>
      </c>
      <c r="F262" s="15">
        <v>0</v>
      </c>
      <c r="G262" s="15">
        <f>ROUND(F262/3*2,2)</f>
        <v>0</v>
      </c>
      <c r="H262" s="15">
        <f>D262+F262</f>
        <v>7440</v>
      </c>
      <c r="I262" s="16">
        <f>E262+G262</f>
        <v>4960</v>
      </c>
      <c r="L262" s="20"/>
    </row>
    <row r="263" spans="1:12" ht="30" customHeight="1">
      <c r="A263" s="12">
        <v>260</v>
      </c>
      <c r="B263" s="17" t="s">
        <v>535</v>
      </c>
      <c r="C263" s="18" t="s">
        <v>536</v>
      </c>
      <c r="D263" s="14">
        <v>7440</v>
      </c>
      <c r="E263" s="15">
        <f>ROUND(D263/3*2,2)</f>
        <v>4960</v>
      </c>
      <c r="F263" s="15">
        <v>0</v>
      </c>
      <c r="G263" s="15">
        <f>ROUND(F263/3*2,2)</f>
        <v>0</v>
      </c>
      <c r="H263" s="15">
        <f>D263+F263</f>
        <v>7440</v>
      </c>
      <c r="I263" s="16">
        <f>E263+G263</f>
        <v>4960</v>
      </c>
      <c r="L263" s="20"/>
    </row>
    <row r="264" spans="1:12" ht="30" customHeight="1">
      <c r="A264" s="12">
        <v>261</v>
      </c>
      <c r="B264" s="17" t="s">
        <v>537</v>
      </c>
      <c r="C264" s="18" t="s">
        <v>538</v>
      </c>
      <c r="D264" s="14">
        <v>7440</v>
      </c>
      <c r="E264" s="15">
        <f>ROUND(D264/3*2,2)</f>
        <v>4960</v>
      </c>
      <c r="F264" s="15">
        <v>0</v>
      </c>
      <c r="G264" s="15">
        <f>ROUND(F264/3*2,2)</f>
        <v>0</v>
      </c>
      <c r="H264" s="15">
        <f>D264+F264</f>
        <v>7440</v>
      </c>
      <c r="I264" s="16">
        <f>E264+G264</f>
        <v>4960</v>
      </c>
      <c r="L264" s="20"/>
    </row>
    <row r="265" spans="1:12" ht="30" customHeight="1">
      <c r="A265" s="12">
        <v>262</v>
      </c>
      <c r="B265" s="17" t="s">
        <v>539</v>
      </c>
      <c r="C265" s="18" t="s">
        <v>540</v>
      </c>
      <c r="D265" s="14">
        <v>7440</v>
      </c>
      <c r="E265" s="15">
        <f>ROUND(D265/3*2,2)</f>
        <v>4960</v>
      </c>
      <c r="F265" s="15">
        <v>3605.08</v>
      </c>
      <c r="G265" s="15">
        <f>ROUND(F265/3*2,2)</f>
        <v>2403.39</v>
      </c>
      <c r="H265" s="15">
        <f>D265+F265</f>
        <v>11045.08</v>
      </c>
      <c r="I265" s="16">
        <f>E265+G265</f>
        <v>7363.389999999999</v>
      </c>
      <c r="L265" s="20"/>
    </row>
    <row r="266" spans="1:12" ht="30" customHeight="1">
      <c r="A266" s="12">
        <v>263</v>
      </c>
      <c r="B266" s="17" t="s">
        <v>541</v>
      </c>
      <c r="C266" s="18" t="s">
        <v>542</v>
      </c>
      <c r="D266" s="14">
        <v>7440</v>
      </c>
      <c r="E266" s="15">
        <f>ROUND(D266/3*2,2)</f>
        <v>4960</v>
      </c>
      <c r="F266" s="15">
        <v>0</v>
      </c>
      <c r="G266" s="15">
        <f>ROUND(F266/3*2,2)</f>
        <v>0</v>
      </c>
      <c r="H266" s="15">
        <f>D266+F266</f>
        <v>7440</v>
      </c>
      <c r="I266" s="16">
        <f>E266+G266</f>
        <v>4960</v>
      </c>
      <c r="L266" s="20"/>
    </row>
    <row r="267" spans="1:12" ht="30" customHeight="1">
      <c r="A267" s="12">
        <v>264</v>
      </c>
      <c r="B267" s="17" t="s">
        <v>543</v>
      </c>
      <c r="C267" s="18" t="s">
        <v>544</v>
      </c>
      <c r="D267" s="14">
        <v>7440</v>
      </c>
      <c r="E267" s="15">
        <f>ROUND(D267/3*2,2)</f>
        <v>4960</v>
      </c>
      <c r="F267" s="15">
        <v>0</v>
      </c>
      <c r="G267" s="15">
        <f>ROUND(F267/3*2,2)</f>
        <v>0</v>
      </c>
      <c r="H267" s="15">
        <f>D267+F267</f>
        <v>7440</v>
      </c>
      <c r="I267" s="16">
        <f>E267+G267</f>
        <v>4960</v>
      </c>
      <c r="L267" s="20"/>
    </row>
    <row r="268" spans="1:12" ht="30" customHeight="1">
      <c r="A268" s="12">
        <v>265</v>
      </c>
      <c r="B268" s="17" t="s">
        <v>545</v>
      </c>
      <c r="C268" s="18" t="s">
        <v>546</v>
      </c>
      <c r="D268" s="14">
        <v>7440</v>
      </c>
      <c r="E268" s="15">
        <f>ROUND(D268/3*2,2)</f>
        <v>4960</v>
      </c>
      <c r="F268" s="15">
        <v>0</v>
      </c>
      <c r="G268" s="15">
        <f>ROUND(F268/3*2,2)</f>
        <v>0</v>
      </c>
      <c r="H268" s="15">
        <f>D268+F268</f>
        <v>7440</v>
      </c>
      <c r="I268" s="16">
        <f>E268+G268</f>
        <v>4960</v>
      </c>
      <c r="L268" s="20"/>
    </row>
    <row r="269" spans="1:12" ht="30" customHeight="1">
      <c r="A269" s="12">
        <v>266</v>
      </c>
      <c r="B269" s="17" t="s">
        <v>547</v>
      </c>
      <c r="C269" s="18" t="s">
        <v>548</v>
      </c>
      <c r="D269" s="14">
        <v>7440</v>
      </c>
      <c r="E269" s="15">
        <f>ROUND(D269/3*2,2)</f>
        <v>4960</v>
      </c>
      <c r="F269" s="15">
        <v>0</v>
      </c>
      <c r="G269" s="15">
        <f>ROUND(F269/3*2,2)</f>
        <v>0</v>
      </c>
      <c r="H269" s="15">
        <f>D269+F269</f>
        <v>7440</v>
      </c>
      <c r="I269" s="16">
        <f>E269+G269</f>
        <v>4960</v>
      </c>
      <c r="L269" s="20"/>
    </row>
    <row r="270" spans="1:12" ht="30" customHeight="1">
      <c r="A270" s="12">
        <v>267</v>
      </c>
      <c r="B270" s="17" t="s">
        <v>549</v>
      </c>
      <c r="C270" s="7" t="s">
        <v>550</v>
      </c>
      <c r="D270" s="14">
        <v>7440</v>
      </c>
      <c r="E270" s="15">
        <f>ROUND(D270/3*2,2)</f>
        <v>4960</v>
      </c>
      <c r="F270" s="15">
        <v>0</v>
      </c>
      <c r="G270" s="15">
        <f>ROUND(F270/3*2,2)</f>
        <v>0</v>
      </c>
      <c r="H270" s="15">
        <f>D270+F270</f>
        <v>7440</v>
      </c>
      <c r="I270" s="16">
        <f>E270+G270</f>
        <v>4960</v>
      </c>
      <c r="L270" s="20"/>
    </row>
    <row r="271" spans="1:12" ht="30" customHeight="1">
      <c r="A271" s="12">
        <v>268</v>
      </c>
      <c r="B271" s="17" t="s">
        <v>551</v>
      </c>
      <c r="C271" s="18" t="s">
        <v>552</v>
      </c>
      <c r="D271" s="14">
        <v>7440</v>
      </c>
      <c r="E271" s="15">
        <f>ROUND(D271/3*2,2)</f>
        <v>4960</v>
      </c>
      <c r="F271" s="15">
        <v>0</v>
      </c>
      <c r="G271" s="15">
        <f>ROUND(F271/3*2,2)</f>
        <v>0</v>
      </c>
      <c r="H271" s="15">
        <f>D271+F271</f>
        <v>7440</v>
      </c>
      <c r="I271" s="16">
        <f>E271+G271</f>
        <v>4960</v>
      </c>
      <c r="L271" s="20"/>
    </row>
    <row r="272" spans="1:12" ht="30" customHeight="1">
      <c r="A272" s="12">
        <v>269</v>
      </c>
      <c r="B272" s="17" t="s">
        <v>553</v>
      </c>
      <c r="C272" s="7" t="s">
        <v>554</v>
      </c>
      <c r="D272" s="14">
        <v>7440</v>
      </c>
      <c r="E272" s="15">
        <f>ROUND(D272/3*2,2)</f>
        <v>4960</v>
      </c>
      <c r="F272" s="15">
        <v>0</v>
      </c>
      <c r="G272" s="15">
        <f>ROUND(F272/3*2,2)</f>
        <v>0</v>
      </c>
      <c r="H272" s="15">
        <f>D272+F272</f>
        <v>7440</v>
      </c>
      <c r="I272" s="16">
        <f>E272+G272</f>
        <v>4960</v>
      </c>
      <c r="L272" s="20"/>
    </row>
    <row r="273" spans="1:12" ht="30" customHeight="1">
      <c r="A273" s="12">
        <v>270</v>
      </c>
      <c r="B273" s="17" t="s">
        <v>555</v>
      </c>
      <c r="C273" s="7" t="s">
        <v>556</v>
      </c>
      <c r="D273" s="14">
        <v>7440</v>
      </c>
      <c r="E273" s="15">
        <f>ROUND(D273/3*2,2)</f>
        <v>4960</v>
      </c>
      <c r="F273" s="15">
        <v>3605.08</v>
      </c>
      <c r="G273" s="15">
        <f>ROUND(F273/3*2,2)</f>
        <v>2403.39</v>
      </c>
      <c r="H273" s="15">
        <f>D273+F273</f>
        <v>11045.08</v>
      </c>
      <c r="I273" s="16">
        <f>E273+G273</f>
        <v>7363.389999999999</v>
      </c>
      <c r="L273" s="20"/>
    </row>
    <row r="274" spans="1:12" ht="30" customHeight="1">
      <c r="A274" s="12">
        <v>271</v>
      </c>
      <c r="B274" s="17" t="s">
        <v>557</v>
      </c>
      <c r="C274" s="7" t="s">
        <v>558</v>
      </c>
      <c r="D274" s="14">
        <v>7440</v>
      </c>
      <c r="E274" s="15">
        <f>ROUND(D274/3*2,2)</f>
        <v>4960</v>
      </c>
      <c r="F274" s="15">
        <v>0</v>
      </c>
      <c r="G274" s="15">
        <f>ROUND(F274/3*2,2)</f>
        <v>0</v>
      </c>
      <c r="H274" s="15">
        <f>D274+F274</f>
        <v>7440</v>
      </c>
      <c r="I274" s="16">
        <f>E274+G274</f>
        <v>4960</v>
      </c>
      <c r="L274" s="20"/>
    </row>
    <row r="275" spans="1:19" ht="30" customHeight="1">
      <c r="A275" s="12">
        <v>272</v>
      </c>
      <c r="B275" s="17" t="s">
        <v>559</v>
      </c>
      <c r="C275" s="7" t="s">
        <v>560</v>
      </c>
      <c r="D275" s="14">
        <v>7440</v>
      </c>
      <c r="E275" s="15">
        <f>ROUND(D275/3*2,2)</f>
        <v>4960</v>
      </c>
      <c r="F275" s="15">
        <v>0</v>
      </c>
      <c r="G275" s="15">
        <f>ROUND(F275/3*2,2)</f>
        <v>0</v>
      </c>
      <c r="H275" s="15">
        <f>D275+F275</f>
        <v>7440</v>
      </c>
      <c r="I275" s="16">
        <f>E275+G275</f>
        <v>4960</v>
      </c>
      <c r="L275" s="21"/>
      <c r="M275" s="21"/>
      <c r="N275" s="21"/>
      <c r="O275" s="21"/>
      <c r="P275" s="21"/>
      <c r="Q275" s="22"/>
      <c r="R275" s="21"/>
      <c r="S275" s="23"/>
    </row>
    <row r="276" spans="1:19" ht="30" customHeight="1">
      <c r="A276" s="12">
        <v>273</v>
      </c>
      <c r="B276" s="17" t="s">
        <v>561</v>
      </c>
      <c r="C276" s="18" t="s">
        <v>562</v>
      </c>
      <c r="D276" s="14">
        <v>7440</v>
      </c>
      <c r="E276" s="15">
        <f>ROUND(D276/3*2,2)</f>
        <v>4960</v>
      </c>
      <c r="F276" s="15">
        <v>0</v>
      </c>
      <c r="G276" s="15">
        <f>ROUND(F276/3*2,2)</f>
        <v>0</v>
      </c>
      <c r="H276" s="15">
        <f>D276+F276</f>
        <v>7440</v>
      </c>
      <c r="I276" s="16">
        <f>E276+G276</f>
        <v>4960</v>
      </c>
      <c r="L276" s="21"/>
      <c r="M276" s="21"/>
      <c r="N276" s="21"/>
      <c r="O276" s="21"/>
      <c r="P276" s="21"/>
      <c r="Q276" s="22"/>
      <c r="R276" s="21"/>
      <c r="S276" s="23"/>
    </row>
    <row r="277" spans="1:19" ht="30" customHeight="1">
      <c r="A277" s="12">
        <v>274</v>
      </c>
      <c r="B277" s="17" t="s">
        <v>563</v>
      </c>
      <c r="C277" s="18" t="s">
        <v>564</v>
      </c>
      <c r="D277" s="14">
        <v>7440</v>
      </c>
      <c r="E277" s="15">
        <f>ROUND(D277/3*2,2)</f>
        <v>4960</v>
      </c>
      <c r="F277" s="15">
        <v>0</v>
      </c>
      <c r="G277" s="15">
        <f>ROUND(F277/3*2,2)</f>
        <v>0</v>
      </c>
      <c r="H277" s="15">
        <f>D277+F277</f>
        <v>7440</v>
      </c>
      <c r="I277" s="16">
        <f>E277+G277</f>
        <v>4960</v>
      </c>
      <c r="L277" s="21"/>
      <c r="M277" s="21"/>
      <c r="N277" s="21"/>
      <c r="O277" s="21"/>
      <c r="P277" s="21"/>
      <c r="Q277" s="22"/>
      <c r="R277" s="21"/>
      <c r="S277" s="23"/>
    </row>
    <row r="278" spans="1:19" ht="30" customHeight="1">
      <c r="A278" s="12">
        <v>275</v>
      </c>
      <c r="B278" s="17" t="s">
        <v>565</v>
      </c>
      <c r="C278" s="7" t="s">
        <v>566</v>
      </c>
      <c r="D278" s="14">
        <v>7440</v>
      </c>
      <c r="E278" s="15">
        <f>ROUND(D278/3*2,2)</f>
        <v>4960</v>
      </c>
      <c r="F278" s="15">
        <v>0</v>
      </c>
      <c r="G278" s="15">
        <f>ROUND(F278/3*2,2)</f>
        <v>0</v>
      </c>
      <c r="H278" s="15">
        <f>D278+F278</f>
        <v>7440</v>
      </c>
      <c r="I278" s="16">
        <f>E278+G278</f>
        <v>4960</v>
      </c>
      <c r="L278" s="21"/>
      <c r="M278" s="21"/>
      <c r="N278" s="21"/>
      <c r="O278" s="21"/>
      <c r="P278" s="21"/>
      <c r="Q278" s="22"/>
      <c r="R278" s="21"/>
      <c r="S278" s="23"/>
    </row>
    <row r="279" spans="1:19" ht="30" customHeight="1">
      <c r="A279" s="12">
        <v>276</v>
      </c>
      <c r="B279" s="17" t="s">
        <v>567</v>
      </c>
      <c r="C279" s="7" t="s">
        <v>568</v>
      </c>
      <c r="D279" s="14">
        <v>7440</v>
      </c>
      <c r="E279" s="15">
        <f>ROUND(D279/3*2,2)</f>
        <v>4960</v>
      </c>
      <c r="F279" s="15">
        <v>0</v>
      </c>
      <c r="G279" s="15">
        <f>ROUND(F279/3*2,2)</f>
        <v>0</v>
      </c>
      <c r="H279" s="15">
        <f>D279+F279</f>
        <v>7440</v>
      </c>
      <c r="I279" s="16">
        <f>E279+G279</f>
        <v>4960</v>
      </c>
      <c r="L279" s="21"/>
      <c r="M279" s="21"/>
      <c r="N279" s="21"/>
      <c r="O279" s="21"/>
      <c r="P279" s="21"/>
      <c r="Q279" s="22"/>
      <c r="R279" s="21"/>
      <c r="S279" s="23"/>
    </row>
    <row r="280" spans="1:19" ht="30" customHeight="1">
      <c r="A280" s="12">
        <v>277</v>
      </c>
      <c r="B280" s="17" t="s">
        <v>569</v>
      </c>
      <c r="C280" s="7" t="s">
        <v>570</v>
      </c>
      <c r="D280" s="14">
        <v>7440</v>
      </c>
      <c r="E280" s="15">
        <f>ROUND(D280/3*2,2)</f>
        <v>4960</v>
      </c>
      <c r="F280" s="15">
        <v>0</v>
      </c>
      <c r="G280" s="15">
        <f>ROUND(F280/3*2,2)</f>
        <v>0</v>
      </c>
      <c r="H280" s="15">
        <f>D280+F280</f>
        <v>7440</v>
      </c>
      <c r="I280" s="16">
        <f>E280+G280</f>
        <v>4960</v>
      </c>
      <c r="L280" s="21"/>
      <c r="M280" s="21"/>
      <c r="N280" s="21"/>
      <c r="O280" s="21"/>
      <c r="P280" s="21"/>
      <c r="Q280" s="22"/>
      <c r="R280" s="21"/>
      <c r="S280" s="23"/>
    </row>
    <row r="281" spans="1:19" ht="30" customHeight="1">
      <c r="A281" s="12">
        <v>278</v>
      </c>
      <c r="B281" s="17" t="s">
        <v>571</v>
      </c>
      <c r="C281" s="18" t="s">
        <v>572</v>
      </c>
      <c r="D281" s="14">
        <v>7440</v>
      </c>
      <c r="E281" s="15">
        <f>ROUND(D281/3*2,2)</f>
        <v>4960</v>
      </c>
      <c r="F281" s="15">
        <v>0</v>
      </c>
      <c r="G281" s="15">
        <f>ROUND(F281/3*2,2)</f>
        <v>0</v>
      </c>
      <c r="H281" s="15">
        <f>D281+F281</f>
        <v>7440</v>
      </c>
      <c r="I281" s="16">
        <f>E281+G281</f>
        <v>4960</v>
      </c>
      <c r="L281" s="21"/>
      <c r="M281" s="21"/>
      <c r="N281" s="21"/>
      <c r="O281" s="21"/>
      <c r="P281" s="21"/>
      <c r="Q281" s="22"/>
      <c r="R281" s="21"/>
      <c r="S281" s="23"/>
    </row>
    <row r="282" spans="1:19" ht="30" customHeight="1">
      <c r="A282" s="12">
        <v>279</v>
      </c>
      <c r="B282" s="17" t="s">
        <v>573</v>
      </c>
      <c r="C282" s="7" t="s">
        <v>574</v>
      </c>
      <c r="D282" s="14">
        <v>7440</v>
      </c>
      <c r="E282" s="15">
        <f>ROUND(D282/3*2,2)</f>
        <v>4960</v>
      </c>
      <c r="F282" s="15">
        <v>0</v>
      </c>
      <c r="G282" s="15">
        <f>ROUND(F282/3*2,2)</f>
        <v>0</v>
      </c>
      <c r="H282" s="15">
        <f>D282+F282</f>
        <v>7440</v>
      </c>
      <c r="I282" s="16">
        <f>E282+G282</f>
        <v>4960</v>
      </c>
      <c r="L282" s="21"/>
      <c r="M282" s="21"/>
      <c r="N282" s="21"/>
      <c r="O282" s="21"/>
      <c r="P282" s="21"/>
      <c r="Q282" s="22"/>
      <c r="R282" s="21"/>
      <c r="S282" s="23"/>
    </row>
    <row r="283" spans="1:19" ht="30" customHeight="1">
      <c r="A283" s="12">
        <v>280</v>
      </c>
      <c r="B283" s="17" t="s">
        <v>575</v>
      </c>
      <c r="C283" s="18" t="s">
        <v>576</v>
      </c>
      <c r="D283" s="14">
        <v>7440</v>
      </c>
      <c r="E283" s="15">
        <f>ROUND(D283/3*2,2)</f>
        <v>4960</v>
      </c>
      <c r="F283" s="15">
        <v>0</v>
      </c>
      <c r="G283" s="15">
        <f>ROUND(F283/3*2,2)</f>
        <v>0</v>
      </c>
      <c r="H283" s="15">
        <f>D283+F283</f>
        <v>7440</v>
      </c>
      <c r="I283" s="16">
        <f>E283+G283</f>
        <v>4960</v>
      </c>
      <c r="L283" s="21"/>
      <c r="M283" s="21"/>
      <c r="N283" s="21"/>
      <c r="O283" s="21"/>
      <c r="P283" s="21"/>
      <c r="Q283" s="22"/>
      <c r="R283" s="21"/>
      <c r="S283" s="23"/>
    </row>
    <row r="284" spans="1:19" ht="30" customHeight="1">
      <c r="A284" s="12">
        <v>281</v>
      </c>
      <c r="B284" s="17" t="s">
        <v>577</v>
      </c>
      <c r="C284" s="7" t="s">
        <v>578</v>
      </c>
      <c r="D284" s="14">
        <v>7440</v>
      </c>
      <c r="E284" s="15">
        <f>ROUND(D284/3*2,2)</f>
        <v>4960</v>
      </c>
      <c r="F284" s="15">
        <v>0</v>
      </c>
      <c r="G284" s="15">
        <f>ROUND(F284/3*2,2)</f>
        <v>0</v>
      </c>
      <c r="H284" s="15">
        <f>D284+F284</f>
        <v>7440</v>
      </c>
      <c r="I284" s="16">
        <f>E284+G284</f>
        <v>4960</v>
      </c>
      <c r="L284" s="21"/>
      <c r="M284" s="21"/>
      <c r="N284" s="21"/>
      <c r="O284" s="21"/>
      <c r="P284" s="21"/>
      <c r="Q284" s="22"/>
      <c r="R284" s="21"/>
      <c r="S284" s="23"/>
    </row>
    <row r="285" spans="1:19" ht="30" customHeight="1">
      <c r="A285" s="12">
        <v>282</v>
      </c>
      <c r="B285" s="17" t="s">
        <v>579</v>
      </c>
      <c r="C285" s="7" t="s">
        <v>580</v>
      </c>
      <c r="D285" s="14">
        <v>7440</v>
      </c>
      <c r="E285" s="15">
        <f>ROUND(D285/3*2,2)</f>
        <v>4960</v>
      </c>
      <c r="F285" s="15">
        <v>0</v>
      </c>
      <c r="G285" s="15">
        <f>ROUND(F285/3*2,2)</f>
        <v>0</v>
      </c>
      <c r="H285" s="15">
        <f>D285+F285</f>
        <v>7440</v>
      </c>
      <c r="I285" s="16">
        <f>E285+G285</f>
        <v>4960</v>
      </c>
      <c r="L285" s="21"/>
      <c r="M285" s="21"/>
      <c r="N285" s="21"/>
      <c r="O285" s="21"/>
      <c r="P285" s="21"/>
      <c r="Q285" s="22"/>
      <c r="R285" s="21"/>
      <c r="S285" s="23"/>
    </row>
    <row r="286" spans="1:19" ht="30" customHeight="1">
      <c r="A286" s="12">
        <v>283</v>
      </c>
      <c r="B286" s="17" t="s">
        <v>581</v>
      </c>
      <c r="C286" s="7" t="s">
        <v>582</v>
      </c>
      <c r="D286" s="14">
        <v>7440</v>
      </c>
      <c r="E286" s="15">
        <f>ROUND(D286/3*2,2)</f>
        <v>4960</v>
      </c>
      <c r="F286" s="15">
        <v>0</v>
      </c>
      <c r="G286" s="15">
        <f>ROUND(F286/3*2,2)</f>
        <v>0</v>
      </c>
      <c r="H286" s="15">
        <f>D286+F286</f>
        <v>7440</v>
      </c>
      <c r="I286" s="16">
        <f>E286+G286</f>
        <v>4960</v>
      </c>
      <c r="L286" s="21"/>
      <c r="M286" s="21"/>
      <c r="N286" s="21"/>
      <c r="O286" s="21"/>
      <c r="P286" s="21"/>
      <c r="Q286" s="22"/>
      <c r="R286" s="21"/>
      <c r="S286" s="23"/>
    </row>
    <row r="287" spans="1:19" ht="30" customHeight="1">
      <c r="A287" s="12">
        <v>284</v>
      </c>
      <c r="B287" s="17" t="s">
        <v>583</v>
      </c>
      <c r="C287" s="18" t="s">
        <v>584</v>
      </c>
      <c r="D287" s="14">
        <v>7440</v>
      </c>
      <c r="E287" s="15">
        <f>ROUND(D287/3*2,2)</f>
        <v>4960</v>
      </c>
      <c r="F287" s="15">
        <v>0</v>
      </c>
      <c r="G287" s="15">
        <f>ROUND(F287/3*2,2)</f>
        <v>0</v>
      </c>
      <c r="H287" s="15">
        <f>D287+F287</f>
        <v>7440</v>
      </c>
      <c r="I287" s="16">
        <f>E287+G287</f>
        <v>4960</v>
      </c>
      <c r="L287" s="21"/>
      <c r="M287" s="21"/>
      <c r="N287" s="21"/>
      <c r="O287" s="21"/>
      <c r="P287" s="21"/>
      <c r="Q287" s="22"/>
      <c r="R287" s="21"/>
      <c r="S287" s="23"/>
    </row>
    <row r="288" spans="1:19" ht="30" customHeight="1">
      <c r="A288" s="12">
        <v>285</v>
      </c>
      <c r="B288" s="17" t="s">
        <v>585</v>
      </c>
      <c r="C288" s="18" t="s">
        <v>586</v>
      </c>
      <c r="D288" s="14">
        <v>7440</v>
      </c>
      <c r="E288" s="15">
        <f>ROUND(D288/3*2,2)</f>
        <v>4960</v>
      </c>
      <c r="F288" s="15">
        <v>0</v>
      </c>
      <c r="G288" s="15">
        <f>ROUND(F288/3*2,2)</f>
        <v>0</v>
      </c>
      <c r="H288" s="15">
        <f>D288+F288</f>
        <v>7440</v>
      </c>
      <c r="I288" s="16">
        <f>E288+G288</f>
        <v>4960</v>
      </c>
      <c r="L288" s="21"/>
      <c r="M288" s="21"/>
      <c r="N288" s="21"/>
      <c r="O288" s="21"/>
      <c r="P288" s="21"/>
      <c r="Q288" s="22"/>
      <c r="R288" s="21"/>
      <c r="S288" s="23"/>
    </row>
    <row r="289" spans="1:19" ht="30" customHeight="1">
      <c r="A289" s="12">
        <v>286</v>
      </c>
      <c r="B289" s="17" t="s">
        <v>587</v>
      </c>
      <c r="C289" s="18" t="s">
        <v>588</v>
      </c>
      <c r="D289" s="14">
        <v>7440</v>
      </c>
      <c r="E289" s="15">
        <f>ROUND(D289/3*2,2)</f>
        <v>4960</v>
      </c>
      <c r="F289" s="15">
        <v>0</v>
      </c>
      <c r="G289" s="15">
        <f>ROUND(F289/3*2,2)</f>
        <v>0</v>
      </c>
      <c r="H289" s="15">
        <f>D289+F289</f>
        <v>7440</v>
      </c>
      <c r="I289" s="16">
        <f>E289+G289</f>
        <v>4960</v>
      </c>
      <c r="L289" s="21"/>
      <c r="M289" s="21"/>
      <c r="N289" s="21"/>
      <c r="O289" s="21"/>
      <c r="P289" s="21"/>
      <c r="Q289" s="22"/>
      <c r="R289" s="21"/>
      <c r="S289" s="23"/>
    </row>
    <row r="290" spans="1:19" ht="30" customHeight="1">
      <c r="A290" s="12">
        <v>287</v>
      </c>
      <c r="B290" s="17" t="s">
        <v>589</v>
      </c>
      <c r="C290" s="18" t="s">
        <v>590</v>
      </c>
      <c r="D290" s="14">
        <v>7440</v>
      </c>
      <c r="E290" s="15">
        <f>ROUND(D290/3*2,2)</f>
        <v>4960</v>
      </c>
      <c r="F290" s="15">
        <v>0</v>
      </c>
      <c r="G290" s="15">
        <f>ROUND(F290/3*2,2)</f>
        <v>0</v>
      </c>
      <c r="H290" s="15">
        <f>D290+F290</f>
        <v>7440</v>
      </c>
      <c r="I290" s="16">
        <f>E290+G290</f>
        <v>4960</v>
      </c>
      <c r="L290" s="21"/>
      <c r="M290" s="21"/>
      <c r="N290" s="21"/>
      <c r="O290" s="21"/>
      <c r="P290" s="21"/>
      <c r="Q290" s="22"/>
      <c r="R290" s="21"/>
      <c r="S290" s="23"/>
    </row>
    <row r="291" spans="1:19" ht="30" customHeight="1">
      <c r="A291" s="12">
        <v>288</v>
      </c>
      <c r="B291" s="17" t="s">
        <v>591</v>
      </c>
      <c r="C291" s="7" t="s">
        <v>592</v>
      </c>
      <c r="D291" s="15">
        <v>0</v>
      </c>
      <c r="E291" s="15">
        <f>ROUND(D291/3*2,2)</f>
        <v>0</v>
      </c>
      <c r="F291" s="15">
        <v>3605.08</v>
      </c>
      <c r="G291" s="15">
        <f>ROUND(F291/3*2,2)</f>
        <v>2403.39</v>
      </c>
      <c r="H291" s="15">
        <f>D291+F291</f>
        <v>3605.08</v>
      </c>
      <c r="I291" s="16">
        <f>E291+G291</f>
        <v>2403.39</v>
      </c>
      <c r="L291" s="21"/>
      <c r="M291" s="21"/>
      <c r="N291" s="21"/>
      <c r="O291" s="21"/>
      <c r="P291" s="21"/>
      <c r="Q291" s="22"/>
      <c r="R291" s="21"/>
      <c r="S291" s="23"/>
    </row>
    <row r="292" spans="1:19" ht="30" customHeight="1">
      <c r="A292" s="12">
        <v>289</v>
      </c>
      <c r="B292" s="17" t="s">
        <v>593</v>
      </c>
      <c r="C292" s="7" t="s">
        <v>594</v>
      </c>
      <c r="D292" s="15">
        <v>0</v>
      </c>
      <c r="E292" s="15">
        <f>ROUND(D292/3*2,2)</f>
        <v>0</v>
      </c>
      <c r="F292" s="14">
        <v>3605.08</v>
      </c>
      <c r="G292" s="15">
        <f>ROUND(F292/3*2,2)</f>
        <v>2403.39</v>
      </c>
      <c r="H292" s="15">
        <f>D292+F292</f>
        <v>3605.08</v>
      </c>
      <c r="I292" s="16">
        <f>E292+G292</f>
        <v>2403.39</v>
      </c>
      <c r="L292" s="21"/>
      <c r="M292" s="21"/>
      <c r="N292" s="21"/>
      <c r="O292" s="21"/>
      <c r="P292" s="21"/>
      <c r="Q292" s="22"/>
      <c r="R292" s="21"/>
      <c r="S292" s="23"/>
    </row>
    <row r="293" spans="1:19" ht="30" customHeight="1">
      <c r="A293" s="12">
        <v>290</v>
      </c>
      <c r="B293" s="17" t="s">
        <v>595</v>
      </c>
      <c r="C293" s="18" t="s">
        <v>596</v>
      </c>
      <c r="D293" s="15">
        <v>0</v>
      </c>
      <c r="E293" s="15">
        <f>ROUND(D293/3*2,2)</f>
        <v>0</v>
      </c>
      <c r="F293" s="14">
        <v>3605.08</v>
      </c>
      <c r="G293" s="15">
        <f>ROUND(F293/3*2,2)</f>
        <v>2403.39</v>
      </c>
      <c r="H293" s="15">
        <f>D293+F293</f>
        <v>3605.08</v>
      </c>
      <c r="I293" s="16">
        <f>E293+G293</f>
        <v>2403.39</v>
      </c>
      <c r="L293" s="21"/>
      <c r="M293" s="21"/>
      <c r="N293" s="21"/>
      <c r="O293" s="21"/>
      <c r="P293" s="21"/>
      <c r="Q293" s="22"/>
      <c r="R293" s="21"/>
      <c r="S293" s="23"/>
    </row>
    <row r="294" spans="1:19" ht="30" customHeight="1">
      <c r="A294" s="12">
        <v>291</v>
      </c>
      <c r="B294" s="17" t="s">
        <v>597</v>
      </c>
      <c r="C294" s="7" t="s">
        <v>598</v>
      </c>
      <c r="D294" s="15">
        <v>0</v>
      </c>
      <c r="E294" s="15">
        <f>ROUND(D294/3*2,2)</f>
        <v>0</v>
      </c>
      <c r="F294" s="14">
        <v>3605.08</v>
      </c>
      <c r="G294" s="15">
        <f>ROUND(F294/3*2,2)</f>
        <v>2403.39</v>
      </c>
      <c r="H294" s="15">
        <f>D294+F294</f>
        <v>3605.08</v>
      </c>
      <c r="I294" s="16">
        <f>E294+G294</f>
        <v>2403.39</v>
      </c>
      <c r="L294" s="21"/>
      <c r="M294" s="21"/>
      <c r="N294" s="21"/>
      <c r="O294" s="21"/>
      <c r="P294" s="21"/>
      <c r="Q294" s="22"/>
      <c r="R294" s="21"/>
      <c r="S294" s="23"/>
    </row>
    <row r="295" spans="1:19" ht="30" customHeight="1">
      <c r="A295" s="12">
        <v>292</v>
      </c>
      <c r="B295" s="17" t="s">
        <v>599</v>
      </c>
      <c r="C295" s="7" t="s">
        <v>600</v>
      </c>
      <c r="D295" s="15">
        <v>0</v>
      </c>
      <c r="E295" s="15">
        <f>ROUND(D295/3*2,2)</f>
        <v>0</v>
      </c>
      <c r="F295" s="14">
        <v>3605.08</v>
      </c>
      <c r="G295" s="15">
        <f>ROUND(F295/3*2,2)</f>
        <v>2403.39</v>
      </c>
      <c r="H295" s="15">
        <f>D295+F295</f>
        <v>3605.08</v>
      </c>
      <c r="I295" s="16">
        <f>E295+G295</f>
        <v>2403.39</v>
      </c>
      <c r="L295" s="21"/>
      <c r="M295" s="21"/>
      <c r="N295" s="21"/>
      <c r="O295" s="21"/>
      <c r="P295" s="21"/>
      <c r="Q295" s="22"/>
      <c r="R295" s="21"/>
      <c r="S295" s="23"/>
    </row>
    <row r="296" spans="1:12" ht="30" customHeight="1">
      <c r="A296" s="24" t="s">
        <v>601</v>
      </c>
      <c r="B296" s="25"/>
      <c r="C296" s="26"/>
      <c r="D296" s="14"/>
      <c r="E296" s="15"/>
      <c r="F296" s="14"/>
      <c r="G296" s="15"/>
      <c r="H296" s="14">
        <f>SUM(H4:H295)</f>
        <v>2210511.21</v>
      </c>
      <c r="I296" s="16">
        <f>SUM(I4:I295)</f>
        <v>1473674.2199999995</v>
      </c>
      <c r="L296" s="20"/>
    </row>
    <row r="297" spans="1:9" ht="34.5" customHeight="1">
      <c r="A297" s="27"/>
      <c r="B297" s="28"/>
      <c r="C297" s="28"/>
      <c r="D297" s="29"/>
      <c r="E297" s="29"/>
      <c r="F297" s="29" t="s">
        <v>602</v>
      </c>
      <c r="G297" s="30">
        <f>I296</f>
        <v>1473674.2199999995</v>
      </c>
      <c r="H297" s="31"/>
      <c r="I297" s="32"/>
    </row>
    <row r="298" spans="1:9" ht="30" customHeight="1">
      <c r="A298" s="33" t="s">
        <v>603</v>
      </c>
      <c r="B298" s="33"/>
      <c r="C298" s="34"/>
      <c r="D298" s="33" t="s">
        <v>604</v>
      </c>
      <c r="E298" s="33"/>
      <c r="F298" s="33"/>
      <c r="G298" s="33"/>
      <c r="H298" s="33"/>
      <c r="I298" s="35"/>
    </row>
    <row r="299" spans="1:9" ht="30" customHeight="1">
      <c r="A299" s="35" t="s">
        <v>605</v>
      </c>
      <c r="B299" s="35"/>
      <c r="C299" s="34" t="s">
        <v>606</v>
      </c>
      <c r="D299" s="35" t="s">
        <v>607</v>
      </c>
      <c r="E299" s="35"/>
      <c r="F299" s="35"/>
      <c r="G299" s="35"/>
      <c r="H299" s="35" t="s">
        <v>608</v>
      </c>
      <c r="I299" s="35"/>
    </row>
  </sheetData>
  <sheetProtection/>
  <mergeCells count="8">
    <mergeCell ref="A1:I1"/>
    <mergeCell ref="A296:C296"/>
    <mergeCell ref="G297:I297"/>
    <mergeCell ref="A298:B298"/>
    <mergeCell ref="D298:H298"/>
    <mergeCell ref="A299:B299"/>
    <mergeCell ref="D299:F299"/>
    <mergeCell ref="H299:I299"/>
  </mergeCells>
  <printOptions horizontalCentered="1"/>
  <pageMargins left="0.3499562580754438" right="0.309683488109919" top="0.5096585262478807" bottom="0.7901790573841005" header="0.5096585262478807" footer="0.309683488109919"/>
  <pageSetup fitToHeight="9" horizontalDpi="600" verticalDpi="600" orientation="portrait" paperSize="9" scale="91"/>
  <headerFooter alignWithMargins="0">
    <oddFooter>&amp;L&amp;C&amp;"宋体,常规"&amp;12 2020补2019九类人员社保补贴发放表&amp;R&amp;"宋体,常规"&amp;12&amp;P&amp;"宋体,常规"&amp;12/&amp;"宋体,常规"&amp;12&amp;N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4"/>
  <sheetViews>
    <sheetView defaultGridColor="0" colorId="23" workbookViewId="0" topLeftCell="A1">
      <pane ySplit="3" topLeftCell="A4" activePane="bottomLeft" state="frozen"/>
      <selection pane="topLeft" activeCell="F5" sqref="F5"/>
      <selection pane="bottomLeft" activeCell="F5" sqref="F5"/>
    </sheetView>
  </sheetViews>
  <sheetFormatPr defaultColWidth="9.00390625" defaultRowHeight="14.25"/>
  <cols>
    <col min="1" max="1" width="12.75390625" style="0" customWidth="1"/>
    <col min="2" max="2" width="17.625" style="0" customWidth="1"/>
    <col min="3" max="3" width="26.375" style="0" customWidth="1"/>
    <col min="4" max="4" width="18.75390625" style="1" customWidth="1"/>
    <col min="5" max="5" width="9.50390625" style="0" customWidth="1"/>
    <col min="6" max="9" width="9.00390625" style="1" customWidth="1"/>
    <col min="10" max="10" width="9.375" style="0" customWidth="1"/>
    <col min="11" max="16384" width="9.00390625" style="1" customWidth="1"/>
  </cols>
  <sheetData>
    <row r="1" spans="1:5" ht="37.5" customHeight="1">
      <c r="A1" s="3" t="s">
        <v>0</v>
      </c>
      <c r="B1" s="3"/>
      <c r="C1" s="3"/>
      <c r="D1" s="3"/>
      <c r="E1" s="1"/>
    </row>
    <row r="2" spans="1:5" ht="18" customHeight="1">
      <c r="A2" s="4"/>
      <c r="B2" s="4"/>
      <c r="C2" s="4"/>
      <c r="E2" s="1"/>
    </row>
    <row r="3" spans="1:5" ht="34.5" customHeight="1">
      <c r="A3" s="6" t="s">
        <v>2</v>
      </c>
      <c r="B3" s="6" t="s">
        <v>3</v>
      </c>
      <c r="C3" s="7" t="s">
        <v>4</v>
      </c>
      <c r="D3" s="7" t="s">
        <v>609</v>
      </c>
      <c r="E3" s="1"/>
    </row>
    <row r="4" spans="1:5" ht="30" customHeight="1">
      <c r="A4" s="12">
        <v>1</v>
      </c>
      <c r="B4" s="12" t="s">
        <v>11</v>
      </c>
      <c r="C4" s="13" t="s">
        <v>610</v>
      </c>
      <c r="D4" s="12">
        <v>4960</v>
      </c>
      <c r="E4" s="1"/>
    </row>
    <row r="5" spans="1:5" ht="30" customHeight="1">
      <c r="A5" s="12">
        <v>2</v>
      </c>
      <c r="B5" s="12" t="s">
        <v>13</v>
      </c>
      <c r="C5" s="13" t="s">
        <v>611</v>
      </c>
      <c r="D5" s="12">
        <v>7363.389999999999</v>
      </c>
      <c r="E5" s="1"/>
    </row>
    <row r="6" spans="1:5" ht="30" customHeight="1">
      <c r="A6" s="12">
        <v>3</v>
      </c>
      <c r="B6" s="17" t="s">
        <v>15</v>
      </c>
      <c r="C6" s="18" t="s">
        <v>612</v>
      </c>
      <c r="D6" s="12">
        <v>4960</v>
      </c>
      <c r="E6" s="1"/>
    </row>
    <row r="7" spans="1:5" ht="30" customHeight="1">
      <c r="A7" s="12">
        <v>4</v>
      </c>
      <c r="B7" s="17" t="s">
        <v>17</v>
      </c>
      <c r="C7" s="13" t="s">
        <v>613</v>
      </c>
      <c r="D7" s="12">
        <v>4133.33</v>
      </c>
      <c r="E7" s="1"/>
    </row>
    <row r="8" spans="1:5" ht="30" customHeight="1">
      <c r="A8" s="12">
        <v>5</v>
      </c>
      <c r="B8" s="17" t="s">
        <v>19</v>
      </c>
      <c r="C8" s="18" t="s">
        <v>614</v>
      </c>
      <c r="D8" s="12">
        <v>4960</v>
      </c>
      <c r="E8" s="1"/>
    </row>
    <row r="9" spans="1:5" ht="30" customHeight="1">
      <c r="A9" s="12">
        <v>6</v>
      </c>
      <c r="B9" s="12" t="s">
        <v>21</v>
      </c>
      <c r="C9" s="13" t="s">
        <v>615</v>
      </c>
      <c r="D9" s="12">
        <v>4133.33</v>
      </c>
      <c r="E9" s="1"/>
    </row>
    <row r="10" spans="1:5" ht="30" customHeight="1">
      <c r="A10" s="12">
        <v>7</v>
      </c>
      <c r="B10" s="17" t="s">
        <v>23</v>
      </c>
      <c r="C10" s="18" t="s">
        <v>616</v>
      </c>
      <c r="D10" s="12">
        <v>4960</v>
      </c>
      <c r="E10" s="1"/>
    </row>
    <row r="11" spans="1:4" ht="30" customHeight="1">
      <c r="A11" s="12">
        <v>8</v>
      </c>
      <c r="B11" s="17" t="s">
        <v>25</v>
      </c>
      <c r="C11" s="18" t="s">
        <v>617</v>
      </c>
      <c r="D11" s="12">
        <v>4960</v>
      </c>
    </row>
    <row r="12" spans="1:4" ht="30" customHeight="1">
      <c r="A12" s="12">
        <v>9</v>
      </c>
      <c r="B12" s="17" t="s">
        <v>27</v>
      </c>
      <c r="C12" s="18" t="s">
        <v>618</v>
      </c>
      <c r="D12" s="12">
        <v>4960</v>
      </c>
    </row>
    <row r="13" spans="1:4" ht="30" customHeight="1">
      <c r="A13" s="12">
        <v>10</v>
      </c>
      <c r="B13" s="17" t="s">
        <v>29</v>
      </c>
      <c r="C13" s="13" t="s">
        <v>619</v>
      </c>
      <c r="D13" s="12">
        <v>4960</v>
      </c>
    </row>
    <row r="14" spans="1:4" ht="30" customHeight="1">
      <c r="A14" s="12">
        <v>11</v>
      </c>
      <c r="B14" s="17" t="s">
        <v>31</v>
      </c>
      <c r="C14" s="13" t="s">
        <v>620</v>
      </c>
      <c r="D14" s="12">
        <v>4960</v>
      </c>
    </row>
    <row r="15" spans="1:4" ht="30" customHeight="1">
      <c r="A15" s="12">
        <v>12</v>
      </c>
      <c r="B15" s="12" t="s">
        <v>33</v>
      </c>
      <c r="C15" s="13" t="s">
        <v>621</v>
      </c>
      <c r="D15" s="12">
        <v>4960</v>
      </c>
    </row>
    <row r="16" spans="1:4" ht="30" customHeight="1">
      <c r="A16" s="12">
        <v>13</v>
      </c>
      <c r="B16" s="17" t="s">
        <v>35</v>
      </c>
      <c r="C16" s="18" t="s">
        <v>622</v>
      </c>
      <c r="D16" s="12">
        <v>5174.4</v>
      </c>
    </row>
    <row r="17" spans="1:4" ht="30" customHeight="1">
      <c r="A17" s="12">
        <v>14</v>
      </c>
      <c r="B17" s="17" t="s">
        <v>37</v>
      </c>
      <c r="C17" s="13" t="s">
        <v>623</v>
      </c>
      <c r="D17" s="12">
        <v>4960</v>
      </c>
    </row>
    <row r="18" spans="1:4" ht="30" customHeight="1">
      <c r="A18" s="12">
        <v>15</v>
      </c>
      <c r="B18" s="17" t="s">
        <v>39</v>
      </c>
      <c r="C18" s="18" t="s">
        <v>624</v>
      </c>
      <c r="D18" s="12">
        <v>4960</v>
      </c>
    </row>
    <row r="19" spans="1:4" ht="30" customHeight="1">
      <c r="A19" s="12">
        <v>16</v>
      </c>
      <c r="B19" s="17" t="s">
        <v>41</v>
      </c>
      <c r="C19" s="13" t="s">
        <v>625</v>
      </c>
      <c r="D19" s="12">
        <v>4960</v>
      </c>
    </row>
    <row r="20" spans="1:4" ht="30" customHeight="1">
      <c r="A20" s="12">
        <v>17</v>
      </c>
      <c r="B20" s="17" t="s">
        <v>43</v>
      </c>
      <c r="C20" s="18" t="s">
        <v>626</v>
      </c>
      <c r="D20" s="12">
        <v>7363.389999999999</v>
      </c>
    </row>
    <row r="21" spans="1:4" ht="30" customHeight="1">
      <c r="A21" s="12">
        <v>18</v>
      </c>
      <c r="B21" s="17" t="s">
        <v>45</v>
      </c>
      <c r="C21" s="18" t="s">
        <v>627</v>
      </c>
      <c r="D21" s="12">
        <v>4960</v>
      </c>
    </row>
    <row r="22" spans="1:4" ht="30" customHeight="1">
      <c r="A22" s="12">
        <v>19</v>
      </c>
      <c r="B22" s="17" t="s">
        <v>47</v>
      </c>
      <c r="C22" s="18" t="s">
        <v>628</v>
      </c>
      <c r="D22" s="12">
        <v>4960</v>
      </c>
    </row>
    <row r="23" spans="1:4" ht="30" customHeight="1">
      <c r="A23" s="12">
        <v>20</v>
      </c>
      <c r="B23" s="17" t="s">
        <v>49</v>
      </c>
      <c r="C23" s="18" t="s">
        <v>629</v>
      </c>
      <c r="D23" s="12">
        <v>4960</v>
      </c>
    </row>
    <row r="24" spans="1:4" ht="30" customHeight="1">
      <c r="A24" s="12">
        <v>21</v>
      </c>
      <c r="B24" s="17" t="s">
        <v>51</v>
      </c>
      <c r="C24" s="18" t="s">
        <v>630</v>
      </c>
      <c r="D24" s="12">
        <v>4546.67</v>
      </c>
    </row>
    <row r="25" spans="1:4" ht="30" customHeight="1">
      <c r="A25" s="12">
        <v>22</v>
      </c>
      <c r="B25" s="17" t="s">
        <v>53</v>
      </c>
      <c r="C25" s="18" t="s">
        <v>631</v>
      </c>
      <c r="D25" s="12">
        <v>4960</v>
      </c>
    </row>
    <row r="26" spans="1:4" ht="30" customHeight="1">
      <c r="A26" s="12">
        <v>23</v>
      </c>
      <c r="B26" s="17" t="s">
        <v>55</v>
      </c>
      <c r="C26" s="18" t="s">
        <v>632</v>
      </c>
      <c r="D26" s="12">
        <v>7363.389999999999</v>
      </c>
    </row>
    <row r="27" spans="1:4" ht="30" customHeight="1">
      <c r="A27" s="12">
        <v>24</v>
      </c>
      <c r="B27" s="17" t="s">
        <v>57</v>
      </c>
      <c r="C27" s="18" t="s">
        <v>633</v>
      </c>
      <c r="D27" s="12">
        <v>4960</v>
      </c>
    </row>
    <row r="28" spans="1:4" ht="30" customHeight="1">
      <c r="A28" s="12">
        <v>25</v>
      </c>
      <c r="B28" s="17" t="s">
        <v>59</v>
      </c>
      <c r="C28" s="7" t="s">
        <v>634</v>
      </c>
      <c r="D28" s="12">
        <v>6756.09</v>
      </c>
    </row>
    <row r="29" spans="1:4" ht="30" customHeight="1">
      <c r="A29" s="12">
        <v>26</v>
      </c>
      <c r="B29" s="17" t="s">
        <v>61</v>
      </c>
      <c r="C29" s="18" t="s">
        <v>635</v>
      </c>
      <c r="D29" s="12">
        <v>4133.33</v>
      </c>
    </row>
    <row r="30" spans="1:4" ht="30" customHeight="1">
      <c r="A30" s="12">
        <v>27</v>
      </c>
      <c r="B30" s="17" t="s">
        <v>63</v>
      </c>
      <c r="C30" s="18" t="s">
        <v>636</v>
      </c>
      <c r="D30" s="12">
        <v>4960</v>
      </c>
    </row>
    <row r="31" spans="1:4" ht="30" customHeight="1">
      <c r="A31" s="12">
        <v>28</v>
      </c>
      <c r="B31" s="17" t="s">
        <v>65</v>
      </c>
      <c r="C31" s="18" t="s">
        <v>637</v>
      </c>
      <c r="D31" s="12">
        <v>4960</v>
      </c>
    </row>
    <row r="32" spans="1:4" ht="30" customHeight="1">
      <c r="A32" s="12">
        <v>29</v>
      </c>
      <c r="B32" s="17" t="s">
        <v>67</v>
      </c>
      <c r="C32" s="18" t="s">
        <v>638</v>
      </c>
      <c r="D32" s="12">
        <v>4960</v>
      </c>
    </row>
    <row r="33" spans="1:4" ht="30" customHeight="1">
      <c r="A33" s="12">
        <v>30</v>
      </c>
      <c r="B33" s="17" t="s">
        <v>69</v>
      </c>
      <c r="C33" s="18" t="s">
        <v>639</v>
      </c>
      <c r="D33" s="12">
        <v>3720</v>
      </c>
    </row>
    <row r="34" spans="1:4" ht="30" customHeight="1">
      <c r="A34" s="12">
        <v>31</v>
      </c>
      <c r="B34" s="17" t="s">
        <v>71</v>
      </c>
      <c r="C34" s="18" t="s">
        <v>640</v>
      </c>
      <c r="D34" s="12">
        <v>4960</v>
      </c>
    </row>
    <row r="35" spans="1:4" ht="30" customHeight="1">
      <c r="A35" s="12">
        <v>32</v>
      </c>
      <c r="B35" s="17" t="s">
        <v>73</v>
      </c>
      <c r="C35" s="18" t="s">
        <v>641</v>
      </c>
      <c r="D35" s="12">
        <v>4960</v>
      </c>
    </row>
    <row r="36" spans="1:4" ht="30" customHeight="1">
      <c r="A36" s="12">
        <v>33</v>
      </c>
      <c r="B36" s="17" t="s">
        <v>75</v>
      </c>
      <c r="C36" s="18" t="s">
        <v>642</v>
      </c>
      <c r="D36" s="12">
        <v>4960</v>
      </c>
    </row>
    <row r="37" spans="1:4" ht="30" customHeight="1">
      <c r="A37" s="12">
        <v>34</v>
      </c>
      <c r="B37" s="17" t="s">
        <v>77</v>
      </c>
      <c r="C37" s="18" t="s">
        <v>643</v>
      </c>
      <c r="D37" s="12">
        <v>4960</v>
      </c>
    </row>
    <row r="38" spans="1:4" s="36" customFormat="1" ht="30" customHeight="1">
      <c r="A38" s="37">
        <v>35</v>
      </c>
      <c r="B38" s="38" t="s">
        <v>644</v>
      </c>
      <c r="C38" s="39" t="s">
        <v>645</v>
      </c>
      <c r="D38" s="37">
        <v>4960</v>
      </c>
    </row>
    <row r="39" spans="1:4" ht="30" customHeight="1">
      <c r="A39" s="12">
        <v>36</v>
      </c>
      <c r="B39" s="17" t="s">
        <v>81</v>
      </c>
      <c r="C39" s="18" t="s">
        <v>646</v>
      </c>
      <c r="D39" s="12">
        <v>4960</v>
      </c>
    </row>
    <row r="40" spans="1:4" ht="30" customHeight="1">
      <c r="A40" s="12">
        <v>37</v>
      </c>
      <c r="B40" s="17" t="s">
        <v>83</v>
      </c>
      <c r="C40" s="18" t="s">
        <v>647</v>
      </c>
      <c r="D40" s="12">
        <v>4960</v>
      </c>
    </row>
    <row r="41" spans="1:4" ht="30" customHeight="1">
      <c r="A41" s="12">
        <v>38</v>
      </c>
      <c r="B41" s="17" t="s">
        <v>85</v>
      </c>
      <c r="C41" s="18" t="s">
        <v>648</v>
      </c>
      <c r="D41" s="12">
        <v>4960</v>
      </c>
    </row>
    <row r="42" spans="1:4" ht="30" customHeight="1">
      <c r="A42" s="12">
        <v>39</v>
      </c>
      <c r="B42" s="17" t="s">
        <v>87</v>
      </c>
      <c r="C42" s="18" t="s">
        <v>649</v>
      </c>
      <c r="D42" s="12">
        <v>4960</v>
      </c>
    </row>
    <row r="43" spans="1:4" ht="30" customHeight="1">
      <c r="A43" s="12">
        <v>40</v>
      </c>
      <c r="B43" s="17" t="s">
        <v>89</v>
      </c>
      <c r="C43" s="18" t="s">
        <v>650</v>
      </c>
      <c r="D43" s="12">
        <v>4960</v>
      </c>
    </row>
    <row r="44" spans="1:4" ht="30" customHeight="1">
      <c r="A44" s="12">
        <v>41</v>
      </c>
      <c r="B44" s="17" t="s">
        <v>91</v>
      </c>
      <c r="C44" s="18" t="s">
        <v>651</v>
      </c>
      <c r="D44" s="12">
        <v>4960</v>
      </c>
    </row>
    <row r="45" spans="1:4" ht="30" customHeight="1">
      <c r="A45" s="12">
        <v>42</v>
      </c>
      <c r="B45" s="17" t="s">
        <v>93</v>
      </c>
      <c r="C45" s="7" t="s">
        <v>652</v>
      </c>
      <c r="D45" s="12">
        <v>4960</v>
      </c>
    </row>
    <row r="46" spans="1:4" ht="30" customHeight="1">
      <c r="A46" s="12">
        <v>43</v>
      </c>
      <c r="B46" s="17" t="s">
        <v>95</v>
      </c>
      <c r="C46" s="7" t="s">
        <v>653</v>
      </c>
      <c r="D46" s="12">
        <v>4960</v>
      </c>
    </row>
    <row r="47" spans="1:4" ht="30" customHeight="1">
      <c r="A47" s="12">
        <v>44</v>
      </c>
      <c r="B47" s="17" t="s">
        <v>97</v>
      </c>
      <c r="C47" s="18" t="s">
        <v>654</v>
      </c>
      <c r="D47" s="12">
        <v>4960</v>
      </c>
    </row>
    <row r="48" spans="1:4" ht="30" customHeight="1">
      <c r="A48" s="12">
        <v>45</v>
      </c>
      <c r="B48" s="17" t="s">
        <v>99</v>
      </c>
      <c r="C48" s="18" t="s">
        <v>655</v>
      </c>
      <c r="D48" s="12">
        <v>4960</v>
      </c>
    </row>
    <row r="49" spans="1:4" ht="30" customHeight="1">
      <c r="A49" s="12">
        <v>46</v>
      </c>
      <c r="B49" s="17" t="s">
        <v>101</v>
      </c>
      <c r="C49" s="18" t="s">
        <v>656</v>
      </c>
      <c r="D49" s="12">
        <v>4960</v>
      </c>
    </row>
    <row r="50" spans="1:4" ht="30" customHeight="1">
      <c r="A50" s="12">
        <v>47</v>
      </c>
      <c r="B50" s="17" t="s">
        <v>103</v>
      </c>
      <c r="C50" s="18" t="s">
        <v>657</v>
      </c>
      <c r="D50" s="12">
        <v>4960</v>
      </c>
    </row>
    <row r="51" spans="1:4" ht="30" customHeight="1">
      <c r="A51" s="12">
        <v>48</v>
      </c>
      <c r="B51" s="17" t="s">
        <v>105</v>
      </c>
      <c r="C51" s="7" t="s">
        <v>658</v>
      </c>
      <c r="D51" s="12">
        <v>4960</v>
      </c>
    </row>
    <row r="52" spans="1:4" ht="30" customHeight="1">
      <c r="A52" s="12">
        <v>49</v>
      </c>
      <c r="B52" s="17" t="s">
        <v>107</v>
      </c>
      <c r="C52" s="18" t="s">
        <v>659</v>
      </c>
      <c r="D52" s="12">
        <v>7363.389999999999</v>
      </c>
    </row>
    <row r="53" spans="1:4" ht="30" customHeight="1">
      <c r="A53" s="12">
        <v>50</v>
      </c>
      <c r="B53" s="17" t="s">
        <v>109</v>
      </c>
      <c r="C53" s="7" t="s">
        <v>660</v>
      </c>
      <c r="D53" s="12">
        <v>4960</v>
      </c>
    </row>
    <row r="54" spans="1:4" ht="30" customHeight="1">
      <c r="A54" s="12">
        <v>51</v>
      </c>
      <c r="B54" s="17" t="s">
        <v>111</v>
      </c>
      <c r="C54" s="18" t="s">
        <v>661</v>
      </c>
      <c r="D54" s="12">
        <v>4960</v>
      </c>
    </row>
    <row r="55" spans="1:4" ht="30" customHeight="1">
      <c r="A55" s="12">
        <v>52</v>
      </c>
      <c r="B55" s="17" t="s">
        <v>113</v>
      </c>
      <c r="C55" s="18" t="s">
        <v>662</v>
      </c>
      <c r="D55" s="12">
        <v>4960</v>
      </c>
    </row>
    <row r="56" spans="1:4" ht="30" customHeight="1">
      <c r="A56" s="12">
        <v>53</v>
      </c>
      <c r="B56" s="17" t="s">
        <v>115</v>
      </c>
      <c r="C56" s="18" t="s">
        <v>663</v>
      </c>
      <c r="D56" s="12">
        <v>4960</v>
      </c>
    </row>
    <row r="57" spans="1:4" ht="30" customHeight="1">
      <c r="A57" s="12">
        <v>54</v>
      </c>
      <c r="B57" s="17" t="s">
        <v>117</v>
      </c>
      <c r="C57" s="18" t="s">
        <v>664</v>
      </c>
      <c r="D57" s="12">
        <v>4960</v>
      </c>
    </row>
    <row r="58" spans="1:4" ht="30" customHeight="1">
      <c r="A58" s="12">
        <v>55</v>
      </c>
      <c r="B58" s="17" t="s">
        <v>119</v>
      </c>
      <c r="C58" s="18" t="s">
        <v>665</v>
      </c>
      <c r="D58" s="12">
        <v>4960</v>
      </c>
    </row>
    <row r="59" spans="1:4" ht="30" customHeight="1">
      <c r="A59" s="12">
        <v>56</v>
      </c>
      <c r="B59" s="17" t="s">
        <v>121</v>
      </c>
      <c r="C59" s="7" t="s">
        <v>666</v>
      </c>
      <c r="D59" s="12">
        <v>4960</v>
      </c>
    </row>
    <row r="60" spans="1:4" ht="30" customHeight="1">
      <c r="A60" s="12">
        <v>57</v>
      </c>
      <c r="B60" s="17" t="s">
        <v>123</v>
      </c>
      <c r="C60" s="7" t="s">
        <v>667</v>
      </c>
      <c r="D60" s="12">
        <v>4960</v>
      </c>
    </row>
    <row r="61" spans="1:4" ht="30" customHeight="1">
      <c r="A61" s="12">
        <v>58</v>
      </c>
      <c r="B61" s="17" t="s">
        <v>125</v>
      </c>
      <c r="C61" s="7" t="s">
        <v>668</v>
      </c>
      <c r="D61" s="12">
        <v>6759.83</v>
      </c>
    </row>
    <row r="62" spans="1:4" ht="30" customHeight="1">
      <c r="A62" s="12">
        <v>59</v>
      </c>
      <c r="B62" s="17" t="s">
        <v>127</v>
      </c>
      <c r="C62" s="7" t="s">
        <v>669</v>
      </c>
      <c r="D62" s="12">
        <v>4960</v>
      </c>
    </row>
    <row r="63" spans="1:4" ht="30" customHeight="1">
      <c r="A63" s="12">
        <v>60</v>
      </c>
      <c r="B63" s="17" t="s">
        <v>129</v>
      </c>
      <c r="C63" s="7" t="s">
        <v>670</v>
      </c>
      <c r="D63" s="12">
        <v>4960</v>
      </c>
    </row>
    <row r="64" spans="1:4" ht="30" customHeight="1">
      <c r="A64" s="12">
        <v>61</v>
      </c>
      <c r="B64" s="17" t="s">
        <v>131</v>
      </c>
      <c r="C64" s="18" t="s">
        <v>671</v>
      </c>
      <c r="D64" s="12">
        <v>4960</v>
      </c>
    </row>
    <row r="65" spans="1:4" ht="30" customHeight="1">
      <c r="A65" s="12">
        <v>62</v>
      </c>
      <c r="B65" s="17" t="s">
        <v>133</v>
      </c>
      <c r="C65" s="18" t="s">
        <v>672</v>
      </c>
      <c r="D65" s="12">
        <v>4960</v>
      </c>
    </row>
    <row r="66" spans="1:4" ht="30" customHeight="1">
      <c r="A66" s="12">
        <v>63</v>
      </c>
      <c r="B66" s="17" t="s">
        <v>135</v>
      </c>
      <c r="C66" s="18" t="s">
        <v>673</v>
      </c>
      <c r="D66" s="12">
        <v>4960</v>
      </c>
    </row>
    <row r="67" spans="1:4" ht="30" customHeight="1">
      <c r="A67" s="12">
        <v>64</v>
      </c>
      <c r="B67" s="17" t="s">
        <v>137</v>
      </c>
      <c r="C67" s="7" t="s">
        <v>674</v>
      </c>
      <c r="D67" s="12">
        <v>4960</v>
      </c>
    </row>
    <row r="68" spans="1:4" ht="30" customHeight="1">
      <c r="A68" s="12">
        <v>65</v>
      </c>
      <c r="B68" s="17" t="s">
        <v>139</v>
      </c>
      <c r="C68" s="18" t="s">
        <v>675</v>
      </c>
      <c r="D68" s="12">
        <v>4960</v>
      </c>
    </row>
    <row r="69" spans="1:4" ht="30" customHeight="1">
      <c r="A69" s="12">
        <v>66</v>
      </c>
      <c r="B69" s="17" t="s">
        <v>141</v>
      </c>
      <c r="C69" s="7" t="s">
        <v>676</v>
      </c>
      <c r="D69" s="12">
        <v>4960</v>
      </c>
    </row>
    <row r="70" spans="1:4" ht="30" customHeight="1">
      <c r="A70" s="12">
        <v>67</v>
      </c>
      <c r="B70" s="17" t="s">
        <v>143</v>
      </c>
      <c r="C70" s="18" t="s">
        <v>677</v>
      </c>
      <c r="D70" s="12">
        <v>4960</v>
      </c>
    </row>
    <row r="71" spans="1:4" ht="30" customHeight="1">
      <c r="A71" s="12">
        <v>68</v>
      </c>
      <c r="B71" s="17" t="s">
        <v>145</v>
      </c>
      <c r="C71" s="7" t="s">
        <v>678</v>
      </c>
      <c r="D71" s="12">
        <v>4960</v>
      </c>
    </row>
    <row r="72" spans="1:4" ht="30" customHeight="1">
      <c r="A72" s="12">
        <v>69</v>
      </c>
      <c r="B72" s="17" t="s">
        <v>147</v>
      </c>
      <c r="C72" s="18" t="s">
        <v>679</v>
      </c>
      <c r="D72" s="12">
        <v>7363.389999999999</v>
      </c>
    </row>
    <row r="73" spans="1:4" ht="30" customHeight="1">
      <c r="A73" s="12">
        <v>70</v>
      </c>
      <c r="B73" s="17" t="s">
        <v>149</v>
      </c>
      <c r="C73" s="18" t="s">
        <v>680</v>
      </c>
      <c r="D73" s="12">
        <v>4960</v>
      </c>
    </row>
    <row r="74" spans="1:4" ht="30" customHeight="1">
      <c r="A74" s="12">
        <v>71</v>
      </c>
      <c r="B74" s="17" t="s">
        <v>151</v>
      </c>
      <c r="C74" s="18" t="s">
        <v>681</v>
      </c>
      <c r="D74" s="12">
        <v>4960</v>
      </c>
    </row>
    <row r="75" spans="1:4" ht="30" customHeight="1">
      <c r="A75" s="12">
        <v>72</v>
      </c>
      <c r="B75" s="17" t="s">
        <v>153</v>
      </c>
      <c r="C75" s="7" t="s">
        <v>682</v>
      </c>
      <c r="D75" s="12">
        <v>4960</v>
      </c>
    </row>
    <row r="76" spans="1:4" ht="30" customHeight="1">
      <c r="A76" s="12">
        <v>73</v>
      </c>
      <c r="B76" s="17" t="s">
        <v>155</v>
      </c>
      <c r="C76" s="7" t="s">
        <v>683</v>
      </c>
      <c r="D76" s="12">
        <v>4960</v>
      </c>
    </row>
    <row r="77" spans="1:4" ht="30" customHeight="1">
      <c r="A77" s="12">
        <v>74</v>
      </c>
      <c r="B77" s="17" t="s">
        <v>157</v>
      </c>
      <c r="C77" s="18" t="s">
        <v>684</v>
      </c>
      <c r="D77" s="12">
        <v>4960</v>
      </c>
    </row>
    <row r="78" spans="1:4" ht="30" customHeight="1">
      <c r="A78" s="12">
        <v>75</v>
      </c>
      <c r="B78" s="17" t="s">
        <v>159</v>
      </c>
      <c r="C78" s="18" t="s">
        <v>685</v>
      </c>
      <c r="D78" s="12">
        <v>4960</v>
      </c>
    </row>
    <row r="79" spans="1:4" ht="30" customHeight="1">
      <c r="A79" s="12">
        <v>76</v>
      </c>
      <c r="B79" s="17" t="s">
        <v>161</v>
      </c>
      <c r="C79" s="18" t="s">
        <v>686</v>
      </c>
      <c r="D79" s="12">
        <v>4960</v>
      </c>
    </row>
    <row r="80" spans="1:4" ht="30" customHeight="1">
      <c r="A80" s="12">
        <v>77</v>
      </c>
      <c r="B80" s="17" t="s">
        <v>163</v>
      </c>
      <c r="C80" s="18" t="s">
        <v>687</v>
      </c>
      <c r="D80" s="12">
        <v>4960</v>
      </c>
    </row>
    <row r="81" spans="1:4" ht="30" customHeight="1">
      <c r="A81" s="12">
        <v>78</v>
      </c>
      <c r="B81" s="17" t="s">
        <v>165</v>
      </c>
      <c r="C81" s="18" t="s">
        <v>688</v>
      </c>
      <c r="D81" s="12">
        <v>4960</v>
      </c>
    </row>
    <row r="82" spans="1:4" ht="30" customHeight="1">
      <c r="A82" s="12">
        <v>79</v>
      </c>
      <c r="B82" s="17" t="s">
        <v>167</v>
      </c>
      <c r="C82" s="7" t="s">
        <v>689</v>
      </c>
      <c r="D82" s="12">
        <v>4960</v>
      </c>
    </row>
    <row r="83" spans="1:4" s="36" customFormat="1" ht="30" customHeight="1">
      <c r="A83" s="37">
        <v>80</v>
      </c>
      <c r="B83" s="38" t="s">
        <v>690</v>
      </c>
      <c r="C83" s="40" t="s">
        <v>691</v>
      </c>
      <c r="D83" s="37">
        <v>4960</v>
      </c>
    </row>
    <row r="84" spans="1:5" ht="30" customHeight="1">
      <c r="A84" s="12">
        <v>81</v>
      </c>
      <c r="B84" s="17" t="s">
        <v>171</v>
      </c>
      <c r="C84" s="18" t="s">
        <v>692</v>
      </c>
      <c r="D84" s="12">
        <v>4960</v>
      </c>
      <c r="E84" s="19"/>
    </row>
    <row r="85" spans="1:5" ht="30" customHeight="1">
      <c r="A85" s="12">
        <v>82</v>
      </c>
      <c r="B85" s="17" t="s">
        <v>173</v>
      </c>
      <c r="C85" s="18" t="s">
        <v>693</v>
      </c>
      <c r="D85" s="12">
        <v>4960</v>
      </c>
      <c r="E85" s="20"/>
    </row>
    <row r="86" spans="1:5" ht="30" customHeight="1">
      <c r="A86" s="12">
        <v>83</v>
      </c>
      <c r="B86" s="17" t="s">
        <v>175</v>
      </c>
      <c r="C86" s="7" t="s">
        <v>694</v>
      </c>
      <c r="D86" s="12">
        <v>4960</v>
      </c>
      <c r="E86" s="20"/>
    </row>
    <row r="87" spans="1:5" ht="30" customHeight="1">
      <c r="A87" s="12">
        <v>84</v>
      </c>
      <c r="B87" s="17" t="s">
        <v>177</v>
      </c>
      <c r="C87" s="18" t="s">
        <v>695</v>
      </c>
      <c r="D87" s="12">
        <v>4960</v>
      </c>
      <c r="E87" s="20"/>
    </row>
    <row r="88" spans="1:5" ht="30" customHeight="1">
      <c r="A88" s="12">
        <v>85</v>
      </c>
      <c r="B88" s="17" t="s">
        <v>179</v>
      </c>
      <c r="C88" s="18" t="s">
        <v>696</v>
      </c>
      <c r="D88" s="12">
        <v>4960</v>
      </c>
      <c r="E88" s="20"/>
    </row>
    <row r="89" spans="1:5" ht="30" customHeight="1">
      <c r="A89" s="12">
        <v>86</v>
      </c>
      <c r="B89" s="17" t="s">
        <v>181</v>
      </c>
      <c r="C89" s="7" t="s">
        <v>697</v>
      </c>
      <c r="D89" s="12">
        <v>4960</v>
      </c>
      <c r="E89" s="20"/>
    </row>
    <row r="90" spans="1:5" ht="30" customHeight="1">
      <c r="A90" s="12">
        <v>87</v>
      </c>
      <c r="B90" s="17" t="s">
        <v>183</v>
      </c>
      <c r="C90" s="7" t="s">
        <v>698</v>
      </c>
      <c r="D90" s="12">
        <v>7417.52</v>
      </c>
      <c r="E90" s="20"/>
    </row>
    <row r="91" spans="1:5" ht="30" customHeight="1">
      <c r="A91" s="12">
        <v>88</v>
      </c>
      <c r="B91" s="17" t="s">
        <v>185</v>
      </c>
      <c r="C91" s="7" t="s">
        <v>699</v>
      </c>
      <c r="D91" s="12">
        <v>4960</v>
      </c>
      <c r="E91" s="20"/>
    </row>
    <row r="92" spans="1:5" ht="30" customHeight="1">
      <c r="A92" s="12">
        <v>89</v>
      </c>
      <c r="B92" s="17" t="s">
        <v>187</v>
      </c>
      <c r="C92" s="18" t="s">
        <v>700</v>
      </c>
      <c r="D92" s="12">
        <v>4960</v>
      </c>
      <c r="E92" s="20"/>
    </row>
    <row r="93" spans="1:5" ht="30" customHeight="1">
      <c r="A93" s="12">
        <v>90</v>
      </c>
      <c r="B93" s="17" t="s">
        <v>189</v>
      </c>
      <c r="C93" s="7" t="s">
        <v>701</v>
      </c>
      <c r="D93" s="12">
        <v>4960</v>
      </c>
      <c r="E93" s="20"/>
    </row>
    <row r="94" spans="1:5" ht="30" customHeight="1">
      <c r="A94" s="12">
        <v>91</v>
      </c>
      <c r="B94" s="17" t="s">
        <v>191</v>
      </c>
      <c r="C94" s="18" t="s">
        <v>702</v>
      </c>
      <c r="D94" s="12">
        <v>4960</v>
      </c>
      <c r="E94" s="20"/>
    </row>
    <row r="95" spans="1:5" ht="30" customHeight="1">
      <c r="A95" s="12">
        <v>92</v>
      </c>
      <c r="B95" s="17" t="s">
        <v>193</v>
      </c>
      <c r="C95" s="18" t="s">
        <v>703</v>
      </c>
      <c r="D95" s="12">
        <v>4960</v>
      </c>
      <c r="E95" s="20"/>
    </row>
    <row r="96" spans="1:5" ht="30" customHeight="1">
      <c r="A96" s="12">
        <v>93</v>
      </c>
      <c r="B96" s="17" t="s">
        <v>195</v>
      </c>
      <c r="C96" s="7" t="s">
        <v>704</v>
      </c>
      <c r="D96" s="12">
        <v>4960</v>
      </c>
      <c r="E96" s="20"/>
    </row>
    <row r="97" spans="1:5" ht="30" customHeight="1">
      <c r="A97" s="12">
        <v>94</v>
      </c>
      <c r="B97" s="17" t="s">
        <v>197</v>
      </c>
      <c r="C97" s="18" t="s">
        <v>705</v>
      </c>
      <c r="D97" s="12">
        <v>7363.389999999999</v>
      </c>
      <c r="E97" s="20"/>
    </row>
    <row r="98" spans="1:5" ht="30" customHeight="1">
      <c r="A98" s="12">
        <v>95</v>
      </c>
      <c r="B98" s="17" t="s">
        <v>199</v>
      </c>
      <c r="C98" s="7" t="s">
        <v>706</v>
      </c>
      <c r="D98" s="12">
        <v>4960</v>
      </c>
      <c r="E98" s="20"/>
    </row>
    <row r="99" spans="1:5" ht="30" customHeight="1">
      <c r="A99" s="12">
        <v>96</v>
      </c>
      <c r="B99" s="17" t="s">
        <v>201</v>
      </c>
      <c r="C99" s="18" t="s">
        <v>707</v>
      </c>
      <c r="D99" s="12">
        <v>4960</v>
      </c>
      <c r="E99" s="20"/>
    </row>
    <row r="100" spans="1:5" ht="30" customHeight="1">
      <c r="A100" s="12">
        <v>97</v>
      </c>
      <c r="B100" s="17" t="s">
        <v>203</v>
      </c>
      <c r="C100" s="18" t="s">
        <v>708</v>
      </c>
      <c r="D100" s="12">
        <v>4960</v>
      </c>
      <c r="E100" s="20"/>
    </row>
    <row r="101" spans="1:5" ht="30" customHeight="1">
      <c r="A101" s="12">
        <v>98</v>
      </c>
      <c r="B101" s="17" t="s">
        <v>205</v>
      </c>
      <c r="C101" s="7" t="s">
        <v>709</v>
      </c>
      <c r="D101" s="12">
        <v>4960</v>
      </c>
      <c r="E101" s="20"/>
    </row>
    <row r="102" spans="1:5" ht="30" customHeight="1">
      <c r="A102" s="12">
        <v>99</v>
      </c>
      <c r="B102" s="17" t="s">
        <v>207</v>
      </c>
      <c r="C102" s="7" t="s">
        <v>710</v>
      </c>
      <c r="D102" s="12">
        <v>4960</v>
      </c>
      <c r="E102" s="20"/>
    </row>
    <row r="103" spans="1:5" ht="30" customHeight="1">
      <c r="A103" s="12">
        <v>100</v>
      </c>
      <c r="B103" s="17" t="s">
        <v>209</v>
      </c>
      <c r="C103" s="7" t="s">
        <v>711</v>
      </c>
      <c r="D103" s="12">
        <v>4960</v>
      </c>
      <c r="E103" s="20"/>
    </row>
    <row r="104" spans="1:5" ht="30" customHeight="1">
      <c r="A104" s="12">
        <v>101</v>
      </c>
      <c r="B104" s="17" t="s">
        <v>211</v>
      </c>
      <c r="C104" s="7" t="s">
        <v>712</v>
      </c>
      <c r="D104" s="12">
        <v>4960</v>
      </c>
      <c r="E104" s="20"/>
    </row>
    <row r="105" spans="1:5" ht="30" customHeight="1">
      <c r="A105" s="12">
        <v>102</v>
      </c>
      <c r="B105" s="17" t="s">
        <v>213</v>
      </c>
      <c r="C105" s="7" t="s">
        <v>713</v>
      </c>
      <c r="D105" s="12">
        <v>4960</v>
      </c>
      <c r="E105" s="20"/>
    </row>
    <row r="106" spans="1:5" ht="30" customHeight="1">
      <c r="A106" s="12">
        <v>103</v>
      </c>
      <c r="B106" s="17" t="s">
        <v>215</v>
      </c>
      <c r="C106" s="7" t="s">
        <v>714</v>
      </c>
      <c r="D106" s="12">
        <v>7363.389999999999</v>
      </c>
      <c r="E106" s="20"/>
    </row>
    <row r="107" spans="1:5" ht="30" customHeight="1">
      <c r="A107" s="12">
        <v>104</v>
      </c>
      <c r="B107" s="17" t="s">
        <v>219</v>
      </c>
      <c r="C107" s="7" t="s">
        <v>715</v>
      </c>
      <c r="D107" s="12">
        <v>4960</v>
      </c>
      <c r="E107" s="20"/>
    </row>
    <row r="108" spans="1:5" ht="30" customHeight="1">
      <c r="A108" s="12">
        <v>105</v>
      </c>
      <c r="B108" s="17" t="s">
        <v>223</v>
      </c>
      <c r="C108" s="18" t="s">
        <v>716</v>
      </c>
      <c r="D108" s="12">
        <v>4960</v>
      </c>
      <c r="E108" s="20"/>
    </row>
    <row r="109" spans="1:5" ht="30" customHeight="1">
      <c r="A109" s="12">
        <v>106</v>
      </c>
      <c r="B109" s="17" t="s">
        <v>229</v>
      </c>
      <c r="C109" s="7" t="s">
        <v>717</v>
      </c>
      <c r="D109" s="12">
        <v>2403.39</v>
      </c>
      <c r="E109" s="20"/>
    </row>
    <row r="110" spans="1:5" ht="30" customHeight="1">
      <c r="A110" s="12">
        <v>107</v>
      </c>
      <c r="B110" s="17" t="s">
        <v>231</v>
      </c>
      <c r="C110" s="18" t="s">
        <v>718</v>
      </c>
      <c r="D110" s="12">
        <v>1993.8</v>
      </c>
      <c r="E110" s="20"/>
    </row>
    <row r="111" spans="1:5" ht="30" customHeight="1">
      <c r="A111" s="12">
        <v>108</v>
      </c>
      <c r="B111" s="17" t="s">
        <v>233</v>
      </c>
      <c r="C111" s="18" t="s">
        <v>719</v>
      </c>
      <c r="D111" s="12">
        <v>2403.39</v>
      </c>
      <c r="E111" s="20"/>
    </row>
    <row r="112" spans="1:5" ht="30" customHeight="1">
      <c r="A112" s="12">
        <v>109</v>
      </c>
      <c r="B112" s="17" t="s">
        <v>237</v>
      </c>
      <c r="C112" s="18" t="s">
        <v>720</v>
      </c>
      <c r="D112" s="12">
        <v>4546.67</v>
      </c>
      <c r="E112" s="20"/>
    </row>
    <row r="113" spans="1:5" ht="30" customHeight="1">
      <c r="A113" s="12">
        <v>110</v>
      </c>
      <c r="B113" s="17" t="s">
        <v>240</v>
      </c>
      <c r="C113" s="7" t="s">
        <v>721</v>
      </c>
      <c r="D113" s="12">
        <v>2403.39</v>
      </c>
      <c r="E113" s="20"/>
    </row>
    <row r="114" spans="1:5" ht="30" customHeight="1">
      <c r="A114" s="12">
        <v>111</v>
      </c>
      <c r="B114" s="17" t="s">
        <v>250</v>
      </c>
      <c r="C114" s="18" t="s">
        <v>722</v>
      </c>
      <c r="D114" s="12">
        <v>4960</v>
      </c>
      <c r="E114" s="20"/>
    </row>
    <row r="115" spans="1:5" ht="30" customHeight="1">
      <c r="A115" s="12">
        <v>112</v>
      </c>
      <c r="B115" s="17" t="s">
        <v>252</v>
      </c>
      <c r="C115" s="7" t="s">
        <v>723</v>
      </c>
      <c r="D115" s="12">
        <v>7363.389999999999</v>
      </c>
      <c r="E115" s="20"/>
    </row>
    <row r="116" spans="1:5" s="36" customFormat="1" ht="30" customHeight="1">
      <c r="A116" s="37">
        <v>113</v>
      </c>
      <c r="B116" s="38" t="s">
        <v>724</v>
      </c>
      <c r="C116" s="39" t="s">
        <v>725</v>
      </c>
      <c r="D116" s="37">
        <v>3306.67</v>
      </c>
      <c r="E116" s="41"/>
    </row>
    <row r="117" spans="1:5" ht="30" customHeight="1">
      <c r="A117" s="12">
        <v>114</v>
      </c>
      <c r="B117" s="17" t="s">
        <v>258</v>
      </c>
      <c r="C117" s="7" t="s">
        <v>726</v>
      </c>
      <c r="D117" s="12">
        <v>4960</v>
      </c>
      <c r="E117" s="20"/>
    </row>
    <row r="118" spans="1:5" ht="30" customHeight="1">
      <c r="A118" s="12">
        <v>115</v>
      </c>
      <c r="B118" s="17" t="s">
        <v>260</v>
      </c>
      <c r="C118" s="18" t="s">
        <v>727</v>
      </c>
      <c r="D118" s="12">
        <v>4960</v>
      </c>
      <c r="E118" s="20"/>
    </row>
    <row r="119" spans="1:5" ht="30" customHeight="1">
      <c r="A119" s="12">
        <v>116</v>
      </c>
      <c r="B119" s="17" t="s">
        <v>262</v>
      </c>
      <c r="C119" s="18" t="s">
        <v>728</v>
      </c>
      <c r="D119" s="12">
        <v>4960</v>
      </c>
      <c r="E119" s="20"/>
    </row>
    <row r="120" spans="1:5" ht="30" customHeight="1">
      <c r="A120" s="12">
        <v>117</v>
      </c>
      <c r="B120" s="17" t="s">
        <v>264</v>
      </c>
      <c r="C120" s="7" t="s">
        <v>729</v>
      </c>
      <c r="D120" s="12">
        <v>4740.22</v>
      </c>
      <c r="E120" s="20"/>
    </row>
    <row r="121" spans="1:5" ht="30" customHeight="1">
      <c r="A121" s="12">
        <v>118</v>
      </c>
      <c r="B121" s="17" t="s">
        <v>267</v>
      </c>
      <c r="C121" s="18" t="s">
        <v>730</v>
      </c>
      <c r="D121" s="12">
        <v>4960</v>
      </c>
      <c r="E121" s="20"/>
    </row>
    <row r="122" spans="1:5" ht="30" customHeight="1">
      <c r="A122" s="12">
        <v>119</v>
      </c>
      <c r="B122" s="17" t="s">
        <v>269</v>
      </c>
      <c r="C122" s="18" t="s">
        <v>731</v>
      </c>
      <c r="D122" s="12">
        <v>4960</v>
      </c>
      <c r="E122" s="20"/>
    </row>
    <row r="123" spans="1:5" ht="30" customHeight="1">
      <c r="A123" s="12">
        <v>120</v>
      </c>
      <c r="B123" s="17" t="s">
        <v>271</v>
      </c>
      <c r="C123" s="18" t="s">
        <v>732</v>
      </c>
      <c r="D123" s="12">
        <v>4945.02</v>
      </c>
      <c r="E123" s="20"/>
    </row>
    <row r="124" spans="1:5" ht="30" customHeight="1">
      <c r="A124" s="12">
        <v>121</v>
      </c>
      <c r="B124" s="17" t="s">
        <v>273</v>
      </c>
      <c r="C124" s="18" t="s">
        <v>733</v>
      </c>
      <c r="D124" s="12">
        <v>4960</v>
      </c>
      <c r="E124" s="20"/>
    </row>
    <row r="125" spans="1:5" ht="30" customHeight="1">
      <c r="A125" s="12">
        <v>122</v>
      </c>
      <c r="B125" s="17" t="s">
        <v>275</v>
      </c>
      <c r="C125" s="18" t="s">
        <v>734</v>
      </c>
      <c r="D125" s="12">
        <v>4960</v>
      </c>
      <c r="E125" s="20"/>
    </row>
    <row r="126" spans="1:5" ht="30" customHeight="1">
      <c r="A126" s="12">
        <v>123</v>
      </c>
      <c r="B126" s="17" t="s">
        <v>277</v>
      </c>
      <c r="C126" s="18" t="s">
        <v>735</v>
      </c>
      <c r="D126" s="12">
        <v>4960</v>
      </c>
      <c r="E126" s="20"/>
    </row>
    <row r="127" spans="1:5" ht="30" customHeight="1">
      <c r="A127" s="12">
        <v>124</v>
      </c>
      <c r="B127" s="17" t="s">
        <v>279</v>
      </c>
      <c r="C127" s="18" t="s">
        <v>736</v>
      </c>
      <c r="D127" s="12">
        <v>4133.33</v>
      </c>
      <c r="E127" s="20"/>
    </row>
    <row r="128" spans="1:5" ht="30" customHeight="1">
      <c r="A128" s="12">
        <v>125</v>
      </c>
      <c r="B128" s="17" t="s">
        <v>281</v>
      </c>
      <c r="C128" s="18" t="s">
        <v>737</v>
      </c>
      <c r="D128" s="12">
        <v>7363.389999999999</v>
      </c>
      <c r="E128" s="20"/>
    </row>
    <row r="129" spans="1:5" ht="30" customHeight="1">
      <c r="A129" s="12">
        <v>126</v>
      </c>
      <c r="B129" s="17" t="s">
        <v>283</v>
      </c>
      <c r="C129" s="18" t="s">
        <v>738</v>
      </c>
      <c r="D129" s="12">
        <v>7363.389999999999</v>
      </c>
      <c r="E129" s="20"/>
    </row>
    <row r="130" spans="1:5" ht="30" customHeight="1">
      <c r="A130" s="12">
        <v>127</v>
      </c>
      <c r="B130" s="17" t="s">
        <v>285</v>
      </c>
      <c r="C130" s="18" t="s">
        <v>739</v>
      </c>
      <c r="D130" s="12">
        <v>4960</v>
      </c>
      <c r="E130" s="20"/>
    </row>
    <row r="131" spans="1:5" ht="30" customHeight="1">
      <c r="A131" s="12">
        <v>128</v>
      </c>
      <c r="B131" s="17" t="s">
        <v>287</v>
      </c>
      <c r="C131" s="18" t="s">
        <v>740</v>
      </c>
      <c r="D131" s="12">
        <v>4960</v>
      </c>
      <c r="E131" s="20"/>
    </row>
    <row r="132" spans="1:5" ht="30" customHeight="1">
      <c r="A132" s="12">
        <v>129</v>
      </c>
      <c r="B132" s="17" t="s">
        <v>289</v>
      </c>
      <c r="C132" s="7" t="s">
        <v>741</v>
      </c>
      <c r="D132" s="12">
        <v>4960</v>
      </c>
      <c r="E132" s="20"/>
    </row>
    <row r="133" spans="1:5" ht="30" customHeight="1">
      <c r="A133" s="12">
        <v>130</v>
      </c>
      <c r="B133" s="17" t="s">
        <v>291</v>
      </c>
      <c r="C133" s="18" t="s">
        <v>742</v>
      </c>
      <c r="D133" s="12">
        <v>3306.67</v>
      </c>
      <c r="E133" s="20"/>
    </row>
    <row r="134" spans="1:5" ht="30" customHeight="1">
      <c r="A134" s="12">
        <v>131</v>
      </c>
      <c r="B134" s="17" t="s">
        <v>294</v>
      </c>
      <c r="C134" s="18" t="s">
        <v>743</v>
      </c>
      <c r="D134" s="12">
        <v>4960</v>
      </c>
      <c r="E134" s="20"/>
    </row>
    <row r="135" spans="1:5" ht="30" customHeight="1">
      <c r="A135" s="12">
        <v>132</v>
      </c>
      <c r="B135" s="17" t="s">
        <v>296</v>
      </c>
      <c r="C135" s="7" t="s">
        <v>744</v>
      </c>
      <c r="D135" s="12">
        <v>4960</v>
      </c>
      <c r="E135" s="20"/>
    </row>
    <row r="136" spans="1:5" ht="30" customHeight="1">
      <c r="A136" s="12">
        <v>133</v>
      </c>
      <c r="B136" s="17" t="s">
        <v>298</v>
      </c>
      <c r="C136" s="7" t="s">
        <v>745</v>
      </c>
      <c r="D136" s="12">
        <v>4960</v>
      </c>
      <c r="E136" s="20"/>
    </row>
    <row r="137" spans="1:5" ht="30" customHeight="1">
      <c r="A137" s="12">
        <v>134</v>
      </c>
      <c r="B137" s="17" t="s">
        <v>300</v>
      </c>
      <c r="C137" s="18" t="s">
        <v>746</v>
      </c>
      <c r="D137" s="12">
        <v>4960</v>
      </c>
      <c r="E137" s="20"/>
    </row>
    <row r="138" spans="1:5" ht="30" customHeight="1">
      <c r="A138" s="12">
        <v>135</v>
      </c>
      <c r="B138" s="17" t="s">
        <v>302</v>
      </c>
      <c r="C138" s="7" t="s">
        <v>747</v>
      </c>
      <c r="D138" s="12">
        <v>4960</v>
      </c>
      <c r="E138" s="20"/>
    </row>
    <row r="139" spans="1:5" ht="30" customHeight="1">
      <c r="A139" s="12">
        <v>136</v>
      </c>
      <c r="B139" s="17" t="s">
        <v>304</v>
      </c>
      <c r="C139" s="18" t="s">
        <v>748</v>
      </c>
      <c r="D139" s="12">
        <v>4960</v>
      </c>
      <c r="E139" s="20"/>
    </row>
    <row r="140" spans="1:5" ht="30" customHeight="1">
      <c r="A140" s="12">
        <v>137</v>
      </c>
      <c r="B140" s="17" t="s">
        <v>306</v>
      </c>
      <c r="C140" s="18" t="s">
        <v>749</v>
      </c>
      <c r="D140" s="12">
        <v>4960</v>
      </c>
      <c r="E140" s="20"/>
    </row>
    <row r="141" spans="1:5" ht="30" customHeight="1">
      <c r="A141" s="12">
        <v>138</v>
      </c>
      <c r="B141" s="17" t="s">
        <v>308</v>
      </c>
      <c r="C141" s="18" t="s">
        <v>750</v>
      </c>
      <c r="D141" s="12">
        <v>4960</v>
      </c>
      <c r="E141" s="20"/>
    </row>
    <row r="142" spans="1:5" ht="30" customHeight="1">
      <c r="A142" s="12">
        <v>139</v>
      </c>
      <c r="B142" s="17" t="s">
        <v>310</v>
      </c>
      <c r="C142" s="18" t="s">
        <v>751</v>
      </c>
      <c r="D142" s="12">
        <v>4960</v>
      </c>
      <c r="E142" s="20"/>
    </row>
    <row r="143" spans="1:5" ht="30" customHeight="1">
      <c r="A143" s="12">
        <v>140</v>
      </c>
      <c r="B143" s="17" t="s">
        <v>312</v>
      </c>
      <c r="C143" s="7" t="s">
        <v>752</v>
      </c>
      <c r="D143" s="12">
        <v>4960</v>
      </c>
      <c r="E143" s="20"/>
    </row>
    <row r="144" spans="1:5" ht="30" customHeight="1">
      <c r="A144" s="12">
        <v>141</v>
      </c>
      <c r="B144" s="17" t="s">
        <v>314</v>
      </c>
      <c r="C144" s="18" t="s">
        <v>753</v>
      </c>
      <c r="D144" s="12">
        <v>4960</v>
      </c>
      <c r="E144" s="20"/>
    </row>
    <row r="145" spans="1:5" ht="30" customHeight="1">
      <c r="A145" s="12">
        <v>142</v>
      </c>
      <c r="B145" s="17" t="s">
        <v>316</v>
      </c>
      <c r="C145" s="18" t="s">
        <v>754</v>
      </c>
      <c r="D145" s="12">
        <v>4960</v>
      </c>
      <c r="E145" s="20"/>
    </row>
    <row r="146" spans="1:5" ht="30" customHeight="1">
      <c r="A146" s="12">
        <v>143</v>
      </c>
      <c r="B146" s="17" t="s">
        <v>318</v>
      </c>
      <c r="C146" s="18" t="s">
        <v>755</v>
      </c>
      <c r="D146" s="12">
        <v>4960</v>
      </c>
      <c r="E146" s="20"/>
    </row>
    <row r="147" spans="1:5" ht="30" customHeight="1">
      <c r="A147" s="12">
        <v>144</v>
      </c>
      <c r="B147" s="17" t="s">
        <v>320</v>
      </c>
      <c r="C147" s="18" t="s">
        <v>756</v>
      </c>
      <c r="D147" s="12">
        <v>4960</v>
      </c>
      <c r="E147" s="20"/>
    </row>
    <row r="148" spans="1:5" ht="30" customHeight="1">
      <c r="A148" s="12">
        <v>145</v>
      </c>
      <c r="B148" s="17" t="s">
        <v>322</v>
      </c>
      <c r="C148" s="18" t="s">
        <v>757</v>
      </c>
      <c r="D148" s="12">
        <v>4960</v>
      </c>
      <c r="E148" s="20"/>
    </row>
    <row r="149" spans="1:5" ht="30" customHeight="1">
      <c r="A149" s="12">
        <v>146</v>
      </c>
      <c r="B149" s="17" t="s">
        <v>324</v>
      </c>
      <c r="C149" s="18" t="s">
        <v>758</v>
      </c>
      <c r="D149" s="12">
        <v>4960</v>
      </c>
      <c r="E149" s="20"/>
    </row>
    <row r="150" spans="1:5" ht="30" customHeight="1">
      <c r="A150" s="12">
        <v>147</v>
      </c>
      <c r="B150" s="17" t="s">
        <v>326</v>
      </c>
      <c r="C150" s="18" t="s">
        <v>759</v>
      </c>
      <c r="D150" s="12">
        <v>4960</v>
      </c>
      <c r="E150" s="20"/>
    </row>
    <row r="151" spans="1:5" ht="30" customHeight="1">
      <c r="A151" s="12">
        <v>148</v>
      </c>
      <c r="B151" s="17" t="s">
        <v>328</v>
      </c>
      <c r="C151" s="18" t="s">
        <v>760</v>
      </c>
      <c r="D151" s="12">
        <v>7363.389999999999</v>
      </c>
      <c r="E151" s="20"/>
    </row>
    <row r="152" spans="1:5" ht="30" customHeight="1">
      <c r="A152" s="12">
        <v>149</v>
      </c>
      <c r="B152" s="17" t="s">
        <v>330</v>
      </c>
      <c r="C152" s="7" t="s">
        <v>761</v>
      </c>
      <c r="D152" s="12">
        <v>4960</v>
      </c>
      <c r="E152" s="20"/>
    </row>
    <row r="153" spans="1:5" ht="30" customHeight="1">
      <c r="A153" s="12">
        <v>150</v>
      </c>
      <c r="B153" s="17" t="s">
        <v>332</v>
      </c>
      <c r="C153" s="18" t="s">
        <v>762</v>
      </c>
      <c r="D153" s="12">
        <v>4960</v>
      </c>
      <c r="E153" s="20"/>
    </row>
    <row r="154" spans="1:5" ht="30" customHeight="1">
      <c r="A154" s="12">
        <v>151</v>
      </c>
      <c r="B154" s="17" t="s">
        <v>334</v>
      </c>
      <c r="C154" s="18" t="s">
        <v>763</v>
      </c>
      <c r="D154" s="12">
        <v>4960</v>
      </c>
      <c r="E154" s="20"/>
    </row>
    <row r="155" spans="1:5" ht="30" customHeight="1">
      <c r="A155" s="12">
        <v>152</v>
      </c>
      <c r="B155" s="17" t="s">
        <v>336</v>
      </c>
      <c r="C155" s="18" t="s">
        <v>764</v>
      </c>
      <c r="D155" s="12">
        <v>4326.88</v>
      </c>
      <c r="E155" s="20"/>
    </row>
    <row r="156" spans="1:5" ht="30" customHeight="1">
      <c r="A156" s="12">
        <v>153</v>
      </c>
      <c r="B156" s="17" t="s">
        <v>339</v>
      </c>
      <c r="C156" s="18" t="s">
        <v>765</v>
      </c>
      <c r="D156" s="12">
        <v>7363.389999999999</v>
      </c>
      <c r="E156" s="20"/>
    </row>
    <row r="157" spans="1:5" ht="30" customHeight="1">
      <c r="A157" s="12">
        <v>154</v>
      </c>
      <c r="B157" s="17" t="s">
        <v>341</v>
      </c>
      <c r="C157" s="18" t="s">
        <v>766</v>
      </c>
      <c r="D157" s="12">
        <v>7363.389999999999</v>
      </c>
      <c r="E157" s="20"/>
    </row>
    <row r="158" spans="1:5" ht="30" customHeight="1">
      <c r="A158" s="12">
        <v>155</v>
      </c>
      <c r="B158" s="17" t="s">
        <v>343</v>
      </c>
      <c r="C158" s="7" t="s">
        <v>767</v>
      </c>
      <c r="D158" s="12">
        <v>4960</v>
      </c>
      <c r="E158" s="20"/>
    </row>
    <row r="159" spans="1:5" ht="30" customHeight="1">
      <c r="A159" s="12">
        <v>156</v>
      </c>
      <c r="B159" s="17" t="s">
        <v>345</v>
      </c>
      <c r="C159" s="7" t="s">
        <v>768</v>
      </c>
      <c r="D159" s="12">
        <v>4960</v>
      </c>
      <c r="E159" s="20"/>
    </row>
    <row r="160" spans="1:5" ht="30" customHeight="1">
      <c r="A160" s="12">
        <v>157</v>
      </c>
      <c r="B160" s="17" t="s">
        <v>347</v>
      </c>
      <c r="C160" s="7" t="s">
        <v>769</v>
      </c>
      <c r="D160" s="12">
        <v>4960</v>
      </c>
      <c r="E160" s="20"/>
    </row>
    <row r="161" spans="1:5" ht="30" customHeight="1">
      <c r="A161" s="12">
        <v>158</v>
      </c>
      <c r="B161" s="17" t="s">
        <v>349</v>
      </c>
      <c r="C161" s="7" t="s">
        <v>770</v>
      </c>
      <c r="D161" s="12">
        <v>4960</v>
      </c>
      <c r="E161" s="20"/>
    </row>
    <row r="162" spans="1:5" ht="30" customHeight="1">
      <c r="A162" s="12">
        <v>159</v>
      </c>
      <c r="B162" s="17" t="s">
        <v>351</v>
      </c>
      <c r="C162" s="7" t="s">
        <v>771</v>
      </c>
      <c r="D162" s="12">
        <v>4960</v>
      </c>
      <c r="E162" s="20"/>
    </row>
    <row r="163" spans="1:5" ht="30" customHeight="1">
      <c r="A163" s="12">
        <v>160</v>
      </c>
      <c r="B163" s="17" t="s">
        <v>353</v>
      </c>
      <c r="C163" s="7" t="s">
        <v>772</v>
      </c>
      <c r="D163" s="12">
        <v>4960</v>
      </c>
      <c r="E163" s="20"/>
    </row>
    <row r="164" spans="1:10" s="36" customFormat="1" ht="30" customHeight="1">
      <c r="A164" s="37">
        <v>161</v>
      </c>
      <c r="B164" s="38" t="s">
        <v>773</v>
      </c>
      <c r="C164" s="39" t="s">
        <v>774</v>
      </c>
      <c r="D164" s="37">
        <v>4960</v>
      </c>
      <c r="E164" s="41"/>
      <c r="J164" s="36"/>
    </row>
    <row r="165" spans="1:5" ht="30" customHeight="1">
      <c r="A165" s="12">
        <v>162</v>
      </c>
      <c r="B165" s="17" t="s">
        <v>357</v>
      </c>
      <c r="C165" s="7" t="s">
        <v>775</v>
      </c>
      <c r="D165" s="12">
        <v>4960</v>
      </c>
      <c r="E165" s="20"/>
    </row>
    <row r="166" spans="1:5" ht="30" customHeight="1">
      <c r="A166" s="12">
        <v>163</v>
      </c>
      <c r="B166" s="17" t="s">
        <v>359</v>
      </c>
      <c r="C166" s="7" t="s">
        <v>776</v>
      </c>
      <c r="D166" s="12">
        <v>4960</v>
      </c>
      <c r="E166" s="20"/>
    </row>
    <row r="167" spans="1:5" ht="30" customHeight="1">
      <c r="A167" s="12">
        <v>164</v>
      </c>
      <c r="B167" s="17" t="s">
        <v>361</v>
      </c>
      <c r="C167" s="7" t="s">
        <v>777</v>
      </c>
      <c r="D167" s="12">
        <v>4960</v>
      </c>
      <c r="E167" s="20"/>
    </row>
    <row r="168" spans="1:5" ht="30" customHeight="1">
      <c r="A168" s="12">
        <v>165</v>
      </c>
      <c r="B168" s="17" t="s">
        <v>363</v>
      </c>
      <c r="C168" s="7" t="s">
        <v>778</v>
      </c>
      <c r="D168" s="12">
        <v>4960</v>
      </c>
      <c r="E168" s="20"/>
    </row>
    <row r="169" spans="1:5" ht="30" customHeight="1">
      <c r="A169" s="12">
        <v>166</v>
      </c>
      <c r="B169" s="17" t="s">
        <v>365</v>
      </c>
      <c r="C169" s="7" t="s">
        <v>779</v>
      </c>
      <c r="D169" s="12">
        <v>4960</v>
      </c>
      <c r="E169" s="20"/>
    </row>
    <row r="170" spans="1:5" ht="30" customHeight="1">
      <c r="A170" s="12">
        <v>167</v>
      </c>
      <c r="B170" s="17" t="s">
        <v>367</v>
      </c>
      <c r="C170" s="18" t="s">
        <v>780</v>
      </c>
      <c r="D170" s="12">
        <v>4960</v>
      </c>
      <c r="E170" s="20"/>
    </row>
    <row r="171" spans="1:5" ht="30" customHeight="1">
      <c r="A171" s="12">
        <v>168</v>
      </c>
      <c r="B171" s="17" t="s">
        <v>369</v>
      </c>
      <c r="C171" s="18" t="s">
        <v>781</v>
      </c>
      <c r="D171" s="12">
        <v>4960</v>
      </c>
      <c r="E171" s="20"/>
    </row>
    <row r="172" spans="1:5" ht="30" customHeight="1">
      <c r="A172" s="12">
        <v>169</v>
      </c>
      <c r="B172" s="17" t="s">
        <v>371</v>
      </c>
      <c r="C172" s="18" t="s">
        <v>782</v>
      </c>
      <c r="D172" s="12">
        <v>4960</v>
      </c>
      <c r="E172" s="20"/>
    </row>
    <row r="173" spans="1:5" ht="30" customHeight="1">
      <c r="A173" s="12">
        <v>170</v>
      </c>
      <c r="B173" s="17" t="s">
        <v>373</v>
      </c>
      <c r="C173" s="18" t="s">
        <v>648</v>
      </c>
      <c r="D173" s="12">
        <v>4960</v>
      </c>
      <c r="E173" s="20"/>
    </row>
    <row r="174" spans="1:5" ht="30" customHeight="1">
      <c r="A174" s="12">
        <v>171</v>
      </c>
      <c r="B174" s="17" t="s">
        <v>375</v>
      </c>
      <c r="C174" s="18" t="s">
        <v>783</v>
      </c>
      <c r="D174" s="12">
        <v>4960</v>
      </c>
      <c r="E174" s="20"/>
    </row>
    <row r="175" spans="1:5" ht="30" customHeight="1">
      <c r="A175" s="12">
        <v>172</v>
      </c>
      <c r="B175" s="17" t="s">
        <v>377</v>
      </c>
      <c r="C175" s="18" t="s">
        <v>784</v>
      </c>
      <c r="D175" s="12">
        <v>4960</v>
      </c>
      <c r="E175" s="20"/>
    </row>
    <row r="176" spans="1:5" ht="30" customHeight="1">
      <c r="A176" s="12">
        <v>173</v>
      </c>
      <c r="B176" s="17" t="s">
        <v>379</v>
      </c>
      <c r="C176" s="18" t="s">
        <v>785</v>
      </c>
      <c r="D176" s="12">
        <v>4960</v>
      </c>
      <c r="E176" s="20"/>
    </row>
    <row r="177" spans="1:5" ht="30" customHeight="1">
      <c r="A177" s="12">
        <v>174</v>
      </c>
      <c r="B177" s="17" t="s">
        <v>381</v>
      </c>
      <c r="C177" s="7" t="s">
        <v>786</v>
      </c>
      <c r="D177" s="12">
        <v>4960</v>
      </c>
      <c r="E177" s="20"/>
    </row>
    <row r="178" spans="1:5" ht="30" customHeight="1">
      <c r="A178" s="12">
        <v>175</v>
      </c>
      <c r="B178" s="17" t="s">
        <v>383</v>
      </c>
      <c r="C178" s="7" t="s">
        <v>787</v>
      </c>
      <c r="D178" s="12">
        <v>4960</v>
      </c>
      <c r="E178" s="20"/>
    </row>
    <row r="179" spans="1:5" ht="30" customHeight="1">
      <c r="A179" s="12">
        <v>176</v>
      </c>
      <c r="B179" s="17" t="s">
        <v>385</v>
      </c>
      <c r="C179" s="7" t="s">
        <v>788</v>
      </c>
      <c r="D179" s="12">
        <v>4960</v>
      </c>
      <c r="E179" s="20"/>
    </row>
    <row r="180" spans="1:5" ht="30" customHeight="1">
      <c r="A180" s="12">
        <v>177</v>
      </c>
      <c r="B180" s="17" t="s">
        <v>387</v>
      </c>
      <c r="C180" s="7" t="s">
        <v>789</v>
      </c>
      <c r="D180" s="12">
        <v>4960</v>
      </c>
      <c r="E180" s="20"/>
    </row>
    <row r="181" spans="1:5" ht="30" customHeight="1">
      <c r="A181" s="12">
        <v>178</v>
      </c>
      <c r="B181" s="17" t="s">
        <v>389</v>
      </c>
      <c r="C181" s="18" t="s">
        <v>790</v>
      </c>
      <c r="D181" s="12">
        <v>4272.75</v>
      </c>
      <c r="E181" s="20"/>
    </row>
    <row r="182" spans="1:5" ht="30" customHeight="1">
      <c r="A182" s="12">
        <v>179</v>
      </c>
      <c r="B182" s="17" t="s">
        <v>391</v>
      </c>
      <c r="C182" s="7" t="s">
        <v>791</v>
      </c>
      <c r="D182" s="12">
        <v>4960</v>
      </c>
      <c r="E182" s="20"/>
    </row>
    <row r="183" spans="1:5" ht="30" customHeight="1">
      <c r="A183" s="12">
        <v>180</v>
      </c>
      <c r="B183" s="17" t="s">
        <v>393</v>
      </c>
      <c r="C183" s="18" t="s">
        <v>792</v>
      </c>
      <c r="D183" s="12">
        <v>4960</v>
      </c>
      <c r="E183" s="20"/>
    </row>
    <row r="184" spans="1:5" ht="30" customHeight="1">
      <c r="A184" s="12">
        <v>181</v>
      </c>
      <c r="B184" s="17" t="s">
        <v>395</v>
      </c>
      <c r="C184" s="18" t="s">
        <v>793</v>
      </c>
      <c r="D184" s="12">
        <v>6339.42</v>
      </c>
      <c r="E184" s="20"/>
    </row>
    <row r="185" spans="1:5" ht="30" customHeight="1">
      <c r="A185" s="12">
        <v>182</v>
      </c>
      <c r="B185" s="17" t="s">
        <v>397</v>
      </c>
      <c r="C185" s="18" t="s">
        <v>794</v>
      </c>
      <c r="D185" s="12">
        <v>4960</v>
      </c>
      <c r="E185" s="20"/>
    </row>
    <row r="186" spans="1:5" ht="30" customHeight="1">
      <c r="A186" s="12">
        <v>183</v>
      </c>
      <c r="B186" s="17" t="s">
        <v>399</v>
      </c>
      <c r="C186" s="18" t="s">
        <v>795</v>
      </c>
      <c r="D186" s="12">
        <v>4960</v>
      </c>
      <c r="E186" s="20"/>
    </row>
    <row r="187" spans="1:5" ht="30" customHeight="1">
      <c r="A187" s="12">
        <v>184</v>
      </c>
      <c r="B187" s="17" t="s">
        <v>401</v>
      </c>
      <c r="C187" s="18" t="s">
        <v>796</v>
      </c>
      <c r="D187" s="12">
        <v>6756.09</v>
      </c>
      <c r="E187" s="20"/>
    </row>
    <row r="188" spans="1:5" ht="30" customHeight="1">
      <c r="A188" s="12">
        <v>185</v>
      </c>
      <c r="B188" s="17" t="s">
        <v>404</v>
      </c>
      <c r="C188" s="7" t="s">
        <v>797</v>
      </c>
      <c r="D188" s="12">
        <v>6756.09</v>
      </c>
      <c r="E188" s="20"/>
    </row>
    <row r="189" spans="1:5" ht="30" customHeight="1">
      <c r="A189" s="12">
        <v>186</v>
      </c>
      <c r="B189" s="17" t="s">
        <v>406</v>
      </c>
      <c r="C189" s="18" t="s">
        <v>798</v>
      </c>
      <c r="D189" s="12">
        <v>4960</v>
      </c>
      <c r="E189" s="20"/>
    </row>
    <row r="190" spans="1:5" ht="30" customHeight="1">
      <c r="A190" s="12">
        <v>187</v>
      </c>
      <c r="B190" s="17" t="s">
        <v>408</v>
      </c>
      <c r="C190" s="18" t="s">
        <v>799</v>
      </c>
      <c r="D190" s="12">
        <v>4960</v>
      </c>
      <c r="E190" s="20"/>
    </row>
    <row r="191" spans="1:5" ht="30" customHeight="1">
      <c r="A191" s="12">
        <v>188</v>
      </c>
      <c r="B191" s="17" t="s">
        <v>410</v>
      </c>
      <c r="C191" s="18" t="s">
        <v>800</v>
      </c>
      <c r="D191" s="12">
        <v>7363.389999999999</v>
      </c>
      <c r="E191" s="20"/>
    </row>
    <row r="192" spans="1:5" ht="30" customHeight="1">
      <c r="A192" s="12">
        <v>189</v>
      </c>
      <c r="B192" s="17" t="s">
        <v>412</v>
      </c>
      <c r="C192" s="18" t="s">
        <v>801</v>
      </c>
      <c r="D192" s="12">
        <v>4960</v>
      </c>
      <c r="E192" s="20"/>
    </row>
    <row r="193" spans="1:5" ht="30" customHeight="1">
      <c r="A193" s="12">
        <v>190</v>
      </c>
      <c r="B193" s="17" t="s">
        <v>414</v>
      </c>
      <c r="C193" s="7" t="s">
        <v>802</v>
      </c>
      <c r="D193" s="12">
        <v>4960</v>
      </c>
      <c r="E193" s="20"/>
    </row>
    <row r="194" spans="1:5" ht="30" customHeight="1">
      <c r="A194" s="12">
        <v>191</v>
      </c>
      <c r="B194" s="17" t="s">
        <v>416</v>
      </c>
      <c r="C194" s="7" t="s">
        <v>803</v>
      </c>
      <c r="D194" s="12">
        <v>7363.389999999999</v>
      </c>
      <c r="E194" s="20"/>
    </row>
    <row r="195" spans="1:10" s="36" customFormat="1" ht="30" customHeight="1">
      <c r="A195" s="37">
        <v>192</v>
      </c>
      <c r="B195" s="38" t="s">
        <v>804</v>
      </c>
      <c r="C195" s="39" t="s">
        <v>805</v>
      </c>
      <c r="D195" s="37">
        <v>4546.67</v>
      </c>
      <c r="E195" s="41"/>
      <c r="J195" s="36"/>
    </row>
    <row r="196" spans="1:5" ht="30" customHeight="1">
      <c r="A196" s="12">
        <v>193</v>
      </c>
      <c r="B196" s="17" t="s">
        <v>420</v>
      </c>
      <c r="C196" s="18" t="s">
        <v>806</v>
      </c>
      <c r="D196" s="12">
        <v>4960</v>
      </c>
      <c r="E196" s="20"/>
    </row>
    <row r="197" spans="1:5" ht="30" customHeight="1">
      <c r="A197" s="12">
        <v>194</v>
      </c>
      <c r="B197" s="17" t="s">
        <v>422</v>
      </c>
      <c r="C197" s="18" t="s">
        <v>807</v>
      </c>
      <c r="D197" s="12">
        <v>4960</v>
      </c>
      <c r="E197" s="20"/>
    </row>
    <row r="198" spans="1:5" ht="30" customHeight="1">
      <c r="A198" s="12">
        <v>195</v>
      </c>
      <c r="B198" s="17" t="s">
        <v>424</v>
      </c>
      <c r="C198" s="18" t="s">
        <v>808</v>
      </c>
      <c r="D198" s="12">
        <v>4960</v>
      </c>
      <c r="E198" s="20"/>
    </row>
    <row r="199" spans="1:5" ht="30" customHeight="1">
      <c r="A199" s="12">
        <v>196</v>
      </c>
      <c r="B199" s="17" t="s">
        <v>426</v>
      </c>
      <c r="C199" s="18" t="s">
        <v>809</v>
      </c>
      <c r="D199" s="12">
        <v>4960</v>
      </c>
      <c r="E199" s="20"/>
    </row>
    <row r="200" spans="1:5" ht="30" customHeight="1">
      <c r="A200" s="12">
        <v>197</v>
      </c>
      <c r="B200" s="17" t="s">
        <v>428</v>
      </c>
      <c r="C200" s="18" t="s">
        <v>810</v>
      </c>
      <c r="D200" s="12">
        <v>4960</v>
      </c>
      <c r="E200" s="20"/>
    </row>
    <row r="201" spans="1:5" ht="30" customHeight="1">
      <c r="A201" s="12">
        <v>198</v>
      </c>
      <c r="B201" s="17" t="s">
        <v>430</v>
      </c>
      <c r="C201" s="18" t="s">
        <v>811</v>
      </c>
      <c r="D201" s="12">
        <v>4960</v>
      </c>
      <c r="E201" s="20"/>
    </row>
    <row r="202" spans="1:5" ht="30" customHeight="1">
      <c r="A202" s="12">
        <v>199</v>
      </c>
      <c r="B202" s="17" t="s">
        <v>432</v>
      </c>
      <c r="C202" s="18" t="s">
        <v>812</v>
      </c>
      <c r="D202" s="12">
        <v>4960</v>
      </c>
      <c r="E202" s="20"/>
    </row>
    <row r="203" spans="1:5" ht="30" customHeight="1">
      <c r="A203" s="12">
        <v>200</v>
      </c>
      <c r="B203" s="17" t="s">
        <v>434</v>
      </c>
      <c r="C203" s="18" t="s">
        <v>813</v>
      </c>
      <c r="D203" s="12">
        <v>4960</v>
      </c>
      <c r="E203" s="20"/>
    </row>
    <row r="204" spans="1:5" ht="30" customHeight="1">
      <c r="A204" s="12">
        <v>201</v>
      </c>
      <c r="B204" s="17" t="s">
        <v>436</v>
      </c>
      <c r="C204" s="18" t="s">
        <v>814</v>
      </c>
      <c r="D204" s="12">
        <v>7406.6900000000005</v>
      </c>
      <c r="E204" s="20"/>
    </row>
    <row r="205" spans="1:5" ht="30" customHeight="1">
      <c r="A205" s="12">
        <v>202</v>
      </c>
      <c r="B205" s="17" t="s">
        <v>438</v>
      </c>
      <c r="C205" s="7" t="s">
        <v>815</v>
      </c>
      <c r="D205" s="12">
        <v>4960</v>
      </c>
      <c r="E205" s="20"/>
    </row>
    <row r="206" spans="1:5" ht="30" customHeight="1">
      <c r="A206" s="12">
        <v>203</v>
      </c>
      <c r="B206" s="17" t="s">
        <v>440</v>
      </c>
      <c r="C206" s="18" t="s">
        <v>816</v>
      </c>
      <c r="D206" s="12">
        <v>4960</v>
      </c>
      <c r="E206" s="20"/>
    </row>
    <row r="207" spans="1:5" ht="30" customHeight="1">
      <c r="A207" s="12">
        <v>204</v>
      </c>
      <c r="B207" s="17" t="s">
        <v>442</v>
      </c>
      <c r="C207" s="7" t="s">
        <v>817</v>
      </c>
      <c r="D207" s="12">
        <v>4960</v>
      </c>
      <c r="E207" s="20"/>
    </row>
    <row r="208" spans="1:5" ht="30" customHeight="1">
      <c r="A208" s="12">
        <v>205</v>
      </c>
      <c r="B208" s="17" t="s">
        <v>444</v>
      </c>
      <c r="C208" s="18" t="s">
        <v>818</v>
      </c>
      <c r="D208" s="12">
        <v>4960</v>
      </c>
      <c r="E208" s="20"/>
    </row>
    <row r="209" spans="1:5" ht="30" customHeight="1">
      <c r="A209" s="12">
        <v>206</v>
      </c>
      <c r="B209" s="17" t="s">
        <v>446</v>
      </c>
      <c r="C209" s="18" t="s">
        <v>819</v>
      </c>
      <c r="D209" s="12">
        <v>1653.33</v>
      </c>
      <c r="E209" s="20"/>
    </row>
    <row r="210" spans="1:5" ht="30" customHeight="1">
      <c r="A210" s="12">
        <v>207</v>
      </c>
      <c r="B210" s="17" t="s">
        <v>449</v>
      </c>
      <c r="C210" s="18" t="s">
        <v>820</v>
      </c>
      <c r="D210" s="12">
        <v>4960</v>
      </c>
      <c r="E210" s="20"/>
    </row>
    <row r="211" spans="1:5" ht="30" customHeight="1">
      <c r="A211" s="12">
        <v>208</v>
      </c>
      <c r="B211" s="17" t="s">
        <v>451</v>
      </c>
      <c r="C211" s="18" t="s">
        <v>821</v>
      </c>
      <c r="D211" s="12">
        <v>4960</v>
      </c>
      <c r="E211" s="20"/>
    </row>
    <row r="212" spans="1:5" ht="30" customHeight="1">
      <c r="A212" s="12">
        <v>209</v>
      </c>
      <c r="B212" s="17" t="s">
        <v>453</v>
      </c>
      <c r="C212" s="18" t="s">
        <v>822</v>
      </c>
      <c r="D212" s="12">
        <v>4960</v>
      </c>
      <c r="E212" s="20"/>
    </row>
    <row r="213" spans="1:5" ht="30" customHeight="1">
      <c r="A213" s="12">
        <v>210</v>
      </c>
      <c r="B213" s="17" t="s">
        <v>455</v>
      </c>
      <c r="C213" s="18" t="s">
        <v>823</v>
      </c>
      <c r="D213" s="12">
        <v>4960</v>
      </c>
      <c r="E213" s="20"/>
    </row>
    <row r="214" spans="1:5" ht="30" customHeight="1">
      <c r="A214" s="12">
        <v>211</v>
      </c>
      <c r="B214" s="17" t="s">
        <v>457</v>
      </c>
      <c r="C214" s="18" t="s">
        <v>824</v>
      </c>
      <c r="D214" s="12">
        <v>4960</v>
      </c>
      <c r="E214" s="20"/>
    </row>
    <row r="215" spans="1:5" ht="30" customHeight="1">
      <c r="A215" s="12">
        <v>212</v>
      </c>
      <c r="B215" s="17" t="s">
        <v>459</v>
      </c>
      <c r="C215" s="18" t="s">
        <v>825</v>
      </c>
      <c r="D215" s="12">
        <v>4960</v>
      </c>
      <c r="E215" s="20"/>
    </row>
    <row r="216" spans="1:5" ht="30" customHeight="1">
      <c r="A216" s="12">
        <v>213</v>
      </c>
      <c r="B216" s="17" t="s">
        <v>461</v>
      </c>
      <c r="C216" s="18" t="s">
        <v>826</v>
      </c>
      <c r="D216" s="12">
        <v>4960</v>
      </c>
      <c r="E216" s="20"/>
    </row>
    <row r="217" spans="1:5" ht="30" customHeight="1">
      <c r="A217" s="12">
        <v>214</v>
      </c>
      <c r="B217" s="17" t="s">
        <v>463</v>
      </c>
      <c r="C217" s="18" t="s">
        <v>827</v>
      </c>
      <c r="D217" s="12">
        <v>4960</v>
      </c>
      <c r="E217" s="20"/>
    </row>
    <row r="218" spans="1:5" ht="30" customHeight="1">
      <c r="A218" s="12">
        <v>215</v>
      </c>
      <c r="B218" s="17" t="s">
        <v>465</v>
      </c>
      <c r="C218" s="18" t="s">
        <v>828</v>
      </c>
      <c r="D218" s="12">
        <v>4960</v>
      </c>
      <c r="E218" s="20"/>
    </row>
    <row r="219" spans="1:5" ht="30" customHeight="1">
      <c r="A219" s="12">
        <v>216</v>
      </c>
      <c r="B219" s="17" t="s">
        <v>467</v>
      </c>
      <c r="C219" s="18" t="s">
        <v>829</v>
      </c>
      <c r="D219" s="12">
        <v>4960</v>
      </c>
      <c r="E219" s="20"/>
    </row>
    <row r="220" spans="1:5" ht="30" customHeight="1">
      <c r="A220" s="12">
        <v>217</v>
      </c>
      <c r="B220" s="17" t="s">
        <v>469</v>
      </c>
      <c r="C220" s="18" t="s">
        <v>830</v>
      </c>
      <c r="D220" s="12">
        <v>4960</v>
      </c>
      <c r="E220" s="20"/>
    </row>
    <row r="221" spans="1:5" ht="30" customHeight="1">
      <c r="A221" s="12">
        <v>218</v>
      </c>
      <c r="B221" s="17" t="s">
        <v>471</v>
      </c>
      <c r="C221" s="18" t="s">
        <v>831</v>
      </c>
      <c r="D221" s="12">
        <v>4960</v>
      </c>
      <c r="E221" s="20"/>
    </row>
    <row r="222" spans="1:5" ht="30" customHeight="1">
      <c r="A222" s="12">
        <v>219</v>
      </c>
      <c r="B222" s="17" t="s">
        <v>473</v>
      </c>
      <c r="C222" s="18" t="s">
        <v>832</v>
      </c>
      <c r="D222" s="12">
        <v>4960</v>
      </c>
      <c r="E222" s="20"/>
    </row>
    <row r="223" spans="1:5" ht="30" customHeight="1">
      <c r="A223" s="12">
        <v>220</v>
      </c>
      <c r="B223" s="17" t="s">
        <v>475</v>
      </c>
      <c r="C223" s="18" t="s">
        <v>833</v>
      </c>
      <c r="D223" s="12">
        <v>4960</v>
      </c>
      <c r="E223" s="20"/>
    </row>
    <row r="224" spans="1:5" ht="30" customHeight="1">
      <c r="A224" s="12">
        <v>221</v>
      </c>
      <c r="B224" s="17" t="s">
        <v>477</v>
      </c>
      <c r="C224" s="18" t="s">
        <v>834</v>
      </c>
      <c r="D224" s="12">
        <v>4960</v>
      </c>
      <c r="E224" s="20"/>
    </row>
    <row r="225" spans="1:5" ht="30" customHeight="1">
      <c r="A225" s="12">
        <v>222</v>
      </c>
      <c r="B225" s="17" t="s">
        <v>479</v>
      </c>
      <c r="C225" s="18" t="s">
        <v>835</v>
      </c>
      <c r="D225" s="12">
        <v>4960</v>
      </c>
      <c r="E225" s="20"/>
    </row>
    <row r="226" spans="1:5" ht="30" customHeight="1">
      <c r="A226" s="12">
        <v>223</v>
      </c>
      <c r="B226" s="17" t="s">
        <v>481</v>
      </c>
      <c r="C226" s="18" t="s">
        <v>836</v>
      </c>
      <c r="D226" s="12">
        <v>4960</v>
      </c>
      <c r="E226" s="20"/>
    </row>
    <row r="227" spans="1:5" ht="30" customHeight="1">
      <c r="A227" s="12">
        <v>224</v>
      </c>
      <c r="B227" s="17" t="s">
        <v>483</v>
      </c>
      <c r="C227" s="18" t="s">
        <v>837</v>
      </c>
      <c r="D227" s="12">
        <v>4960</v>
      </c>
      <c r="E227" s="20"/>
    </row>
    <row r="228" spans="1:5" ht="30" customHeight="1">
      <c r="A228" s="12">
        <v>225</v>
      </c>
      <c r="B228" s="17" t="s">
        <v>485</v>
      </c>
      <c r="C228" s="18" t="s">
        <v>838</v>
      </c>
      <c r="D228" s="12">
        <v>4960</v>
      </c>
      <c r="E228" s="20"/>
    </row>
    <row r="229" spans="1:5" ht="30" customHeight="1">
      <c r="A229" s="12">
        <v>226</v>
      </c>
      <c r="B229" s="17" t="s">
        <v>487</v>
      </c>
      <c r="C229" s="18" t="s">
        <v>839</v>
      </c>
      <c r="D229" s="12">
        <v>4960</v>
      </c>
      <c r="E229" s="20"/>
    </row>
    <row r="230" spans="1:5" ht="30" customHeight="1">
      <c r="A230" s="12">
        <v>227</v>
      </c>
      <c r="B230" s="17" t="s">
        <v>489</v>
      </c>
      <c r="C230" s="7" t="s">
        <v>840</v>
      </c>
      <c r="D230" s="12">
        <v>4960</v>
      </c>
      <c r="E230" s="20"/>
    </row>
    <row r="231" spans="1:5" ht="30" customHeight="1">
      <c r="A231" s="12">
        <v>228</v>
      </c>
      <c r="B231" s="17" t="s">
        <v>491</v>
      </c>
      <c r="C231" s="18" t="s">
        <v>841</v>
      </c>
      <c r="D231" s="12">
        <v>4960</v>
      </c>
      <c r="E231" s="20"/>
    </row>
    <row r="232" spans="1:5" ht="30" customHeight="1">
      <c r="A232" s="12">
        <v>229</v>
      </c>
      <c r="B232" s="17" t="s">
        <v>493</v>
      </c>
      <c r="C232" s="18" t="s">
        <v>842</v>
      </c>
      <c r="D232" s="12">
        <v>4960</v>
      </c>
      <c r="E232" s="20"/>
    </row>
    <row r="233" spans="1:5" ht="30" customHeight="1">
      <c r="A233" s="12">
        <v>230</v>
      </c>
      <c r="B233" s="17" t="s">
        <v>495</v>
      </c>
      <c r="C233" s="18" t="s">
        <v>843</v>
      </c>
      <c r="D233" s="12">
        <v>4960</v>
      </c>
      <c r="E233" s="20"/>
    </row>
    <row r="234" spans="1:5" ht="30" customHeight="1">
      <c r="A234" s="12">
        <v>231</v>
      </c>
      <c r="B234" s="17" t="s">
        <v>497</v>
      </c>
      <c r="C234" s="18" t="s">
        <v>844</v>
      </c>
      <c r="D234" s="12">
        <v>4960</v>
      </c>
      <c r="E234" s="20"/>
    </row>
    <row r="235" spans="1:5" ht="30" customHeight="1">
      <c r="A235" s="12">
        <v>232</v>
      </c>
      <c r="B235" s="17" t="s">
        <v>501</v>
      </c>
      <c r="C235" s="18" t="s">
        <v>845</v>
      </c>
      <c r="D235" s="12">
        <v>4960</v>
      </c>
      <c r="E235" s="20"/>
    </row>
    <row r="236" spans="1:5" ht="30" customHeight="1">
      <c r="A236" s="12">
        <v>233</v>
      </c>
      <c r="B236" s="17" t="s">
        <v>503</v>
      </c>
      <c r="C236" s="7" t="s">
        <v>846</v>
      </c>
      <c r="D236" s="12">
        <v>4960</v>
      </c>
      <c r="E236" s="20"/>
    </row>
    <row r="237" spans="1:5" ht="30" customHeight="1">
      <c r="A237" s="12">
        <v>234</v>
      </c>
      <c r="B237" s="17" t="s">
        <v>507</v>
      </c>
      <c r="C237" s="7" t="s">
        <v>847</v>
      </c>
      <c r="D237" s="12">
        <v>4960</v>
      </c>
      <c r="E237" s="20"/>
    </row>
    <row r="238" spans="1:5" ht="30" customHeight="1">
      <c r="A238" s="12">
        <v>235</v>
      </c>
      <c r="B238" s="17" t="s">
        <v>509</v>
      </c>
      <c r="C238" s="7" t="s">
        <v>848</v>
      </c>
      <c r="D238" s="12">
        <v>4960</v>
      </c>
      <c r="E238" s="20"/>
    </row>
    <row r="239" spans="1:10" s="36" customFormat="1" ht="30" customHeight="1">
      <c r="A239" s="37">
        <v>236</v>
      </c>
      <c r="B239" s="38" t="s">
        <v>849</v>
      </c>
      <c r="C239" s="42" t="s">
        <v>850</v>
      </c>
      <c r="D239" s="37">
        <v>4546.67</v>
      </c>
      <c r="E239" s="41"/>
      <c r="J239" s="36"/>
    </row>
    <row r="240" spans="1:5" ht="30" customHeight="1">
      <c r="A240" s="12">
        <v>237</v>
      </c>
      <c r="B240" s="17" t="s">
        <v>513</v>
      </c>
      <c r="C240" s="18" t="s">
        <v>851</v>
      </c>
      <c r="D240" s="12">
        <v>4960</v>
      </c>
      <c r="E240" s="20"/>
    </row>
    <row r="241" spans="1:5" ht="30" customHeight="1">
      <c r="A241" s="12">
        <v>238</v>
      </c>
      <c r="B241" s="17" t="s">
        <v>515</v>
      </c>
      <c r="C241" s="18" t="s">
        <v>852</v>
      </c>
      <c r="D241" s="12">
        <v>4960</v>
      </c>
      <c r="E241" s="20"/>
    </row>
    <row r="242" spans="1:5" ht="30" customHeight="1">
      <c r="A242" s="12">
        <v>239</v>
      </c>
      <c r="B242" s="17" t="s">
        <v>517</v>
      </c>
      <c r="C242" s="18" t="s">
        <v>853</v>
      </c>
      <c r="D242" s="12">
        <v>7158.59</v>
      </c>
      <c r="E242" s="20"/>
    </row>
    <row r="243" spans="1:5" ht="30" customHeight="1">
      <c r="A243" s="12">
        <v>240</v>
      </c>
      <c r="B243" s="17" t="s">
        <v>519</v>
      </c>
      <c r="C243" s="18" t="s">
        <v>854</v>
      </c>
      <c r="D243" s="12">
        <v>4960</v>
      </c>
      <c r="E243" s="20"/>
    </row>
    <row r="244" spans="1:5" ht="30" customHeight="1">
      <c r="A244" s="12">
        <v>241</v>
      </c>
      <c r="B244" s="17" t="s">
        <v>521</v>
      </c>
      <c r="C244" s="18" t="s">
        <v>855</v>
      </c>
      <c r="D244" s="12">
        <v>4960</v>
      </c>
      <c r="E244" s="20"/>
    </row>
    <row r="245" spans="1:5" ht="30" customHeight="1">
      <c r="A245" s="12">
        <v>242</v>
      </c>
      <c r="B245" s="17" t="s">
        <v>523</v>
      </c>
      <c r="C245" s="18" t="s">
        <v>856</v>
      </c>
      <c r="D245" s="12">
        <v>5174.4</v>
      </c>
      <c r="E245" s="20"/>
    </row>
    <row r="246" spans="1:5" ht="30" customHeight="1">
      <c r="A246" s="12">
        <v>243</v>
      </c>
      <c r="B246" s="17" t="s">
        <v>525</v>
      </c>
      <c r="C246" s="18" t="s">
        <v>857</v>
      </c>
      <c r="D246" s="12">
        <v>4960</v>
      </c>
      <c r="E246" s="20"/>
    </row>
    <row r="247" spans="1:5" ht="30" customHeight="1">
      <c r="A247" s="12">
        <v>244</v>
      </c>
      <c r="B247" s="17" t="s">
        <v>527</v>
      </c>
      <c r="C247" s="18" t="s">
        <v>858</v>
      </c>
      <c r="D247" s="12">
        <v>4960</v>
      </c>
      <c r="E247" s="20"/>
    </row>
    <row r="248" spans="1:5" ht="30" customHeight="1">
      <c r="A248" s="12">
        <v>245</v>
      </c>
      <c r="B248" s="17" t="s">
        <v>529</v>
      </c>
      <c r="C248" s="18" t="s">
        <v>859</v>
      </c>
      <c r="D248" s="12">
        <v>4945.02</v>
      </c>
      <c r="E248" s="20"/>
    </row>
    <row r="249" spans="1:5" ht="30" customHeight="1">
      <c r="A249" s="12">
        <v>246</v>
      </c>
      <c r="B249" s="17" t="s">
        <v>531</v>
      </c>
      <c r="C249" s="18" t="s">
        <v>860</v>
      </c>
      <c r="D249" s="12">
        <v>4960</v>
      </c>
      <c r="E249" s="20"/>
    </row>
    <row r="250" spans="1:5" ht="30" customHeight="1">
      <c r="A250" s="12">
        <v>247</v>
      </c>
      <c r="B250" s="17" t="s">
        <v>533</v>
      </c>
      <c r="C250" s="18" t="s">
        <v>861</v>
      </c>
      <c r="D250" s="12">
        <v>4960</v>
      </c>
      <c r="E250" s="20"/>
    </row>
    <row r="251" spans="1:5" ht="30" customHeight="1">
      <c r="A251" s="12">
        <v>248</v>
      </c>
      <c r="B251" s="17" t="s">
        <v>535</v>
      </c>
      <c r="C251" s="18" t="s">
        <v>862</v>
      </c>
      <c r="D251" s="12">
        <v>4960</v>
      </c>
      <c r="E251" s="20"/>
    </row>
    <row r="252" spans="1:5" ht="30" customHeight="1">
      <c r="A252" s="12">
        <v>249</v>
      </c>
      <c r="B252" s="17" t="s">
        <v>537</v>
      </c>
      <c r="C252" s="18" t="s">
        <v>863</v>
      </c>
      <c r="D252" s="12">
        <v>4960</v>
      </c>
      <c r="E252" s="20"/>
    </row>
    <row r="253" spans="1:5" ht="30" customHeight="1">
      <c r="A253" s="12">
        <v>250</v>
      </c>
      <c r="B253" s="17" t="s">
        <v>539</v>
      </c>
      <c r="C253" s="18" t="s">
        <v>864</v>
      </c>
      <c r="D253" s="12">
        <v>7363.389999999999</v>
      </c>
      <c r="E253" s="20"/>
    </row>
    <row r="254" spans="1:5" ht="30" customHeight="1">
      <c r="A254" s="12">
        <v>251</v>
      </c>
      <c r="B254" s="17" t="s">
        <v>541</v>
      </c>
      <c r="C254" s="18" t="s">
        <v>865</v>
      </c>
      <c r="D254" s="12">
        <v>4960</v>
      </c>
      <c r="E254" s="20"/>
    </row>
    <row r="255" spans="1:5" ht="30" customHeight="1">
      <c r="A255" s="12">
        <v>252</v>
      </c>
      <c r="B255" s="17" t="s">
        <v>543</v>
      </c>
      <c r="C255" s="18" t="s">
        <v>866</v>
      </c>
      <c r="D255" s="12">
        <v>4960</v>
      </c>
      <c r="E255" s="20"/>
    </row>
    <row r="256" spans="1:5" ht="30" customHeight="1">
      <c r="A256" s="12">
        <v>253</v>
      </c>
      <c r="B256" s="17" t="s">
        <v>545</v>
      </c>
      <c r="C256" s="18" t="s">
        <v>852</v>
      </c>
      <c r="D256" s="12">
        <v>4960</v>
      </c>
      <c r="E256" s="20"/>
    </row>
    <row r="257" spans="1:5" ht="30" customHeight="1">
      <c r="A257" s="12">
        <v>254</v>
      </c>
      <c r="B257" s="17" t="s">
        <v>547</v>
      </c>
      <c r="C257" s="18" t="s">
        <v>867</v>
      </c>
      <c r="D257" s="12">
        <v>4960</v>
      </c>
      <c r="E257" s="20"/>
    </row>
    <row r="258" spans="1:5" ht="30" customHeight="1">
      <c r="A258" s="12">
        <v>255</v>
      </c>
      <c r="B258" s="17" t="s">
        <v>549</v>
      </c>
      <c r="C258" s="7" t="s">
        <v>868</v>
      </c>
      <c r="D258" s="12">
        <v>4960</v>
      </c>
      <c r="E258" s="20"/>
    </row>
    <row r="259" spans="1:5" ht="30" customHeight="1">
      <c r="A259" s="12">
        <v>256</v>
      </c>
      <c r="B259" s="17" t="s">
        <v>551</v>
      </c>
      <c r="C259" s="18" t="s">
        <v>869</v>
      </c>
      <c r="D259" s="12">
        <v>4960</v>
      </c>
      <c r="E259" s="20"/>
    </row>
    <row r="260" spans="1:5" ht="30" customHeight="1">
      <c r="A260" s="12">
        <v>257</v>
      </c>
      <c r="B260" s="17" t="s">
        <v>553</v>
      </c>
      <c r="C260" s="7" t="s">
        <v>870</v>
      </c>
      <c r="D260" s="12">
        <v>4960</v>
      </c>
      <c r="E260" s="20"/>
    </row>
    <row r="261" spans="1:5" ht="30" customHeight="1">
      <c r="A261" s="12">
        <v>258</v>
      </c>
      <c r="B261" s="17" t="s">
        <v>555</v>
      </c>
      <c r="C261" s="7" t="s">
        <v>871</v>
      </c>
      <c r="D261" s="12">
        <v>7363.389999999999</v>
      </c>
      <c r="E261" s="20"/>
    </row>
    <row r="262" spans="1:5" ht="30" customHeight="1">
      <c r="A262" s="12">
        <v>259</v>
      </c>
      <c r="B262" s="17" t="s">
        <v>557</v>
      </c>
      <c r="C262" s="7" t="s">
        <v>872</v>
      </c>
      <c r="D262" s="12">
        <v>4960</v>
      </c>
      <c r="E262" s="20"/>
    </row>
    <row r="263" spans="1:12" ht="30" customHeight="1">
      <c r="A263" s="12">
        <v>260</v>
      </c>
      <c r="B263" s="17" t="s">
        <v>559</v>
      </c>
      <c r="C263" s="7" t="s">
        <v>873</v>
      </c>
      <c r="D263" s="12">
        <v>4960</v>
      </c>
      <c r="E263" s="21"/>
      <c r="F263" s="21"/>
      <c r="G263" s="21"/>
      <c r="H263" s="21"/>
      <c r="I263" s="21"/>
      <c r="J263" s="22"/>
      <c r="K263" s="21"/>
      <c r="L263" s="23"/>
    </row>
    <row r="264" spans="1:12" ht="30" customHeight="1">
      <c r="A264" s="12">
        <v>261</v>
      </c>
      <c r="B264" s="17" t="s">
        <v>561</v>
      </c>
      <c r="C264" s="18" t="s">
        <v>874</v>
      </c>
      <c r="D264" s="12">
        <v>4960</v>
      </c>
      <c r="E264" s="21"/>
      <c r="F264" s="21"/>
      <c r="G264" s="21"/>
      <c r="H264" s="21"/>
      <c r="I264" s="21"/>
      <c r="J264" s="22"/>
      <c r="K264" s="21"/>
      <c r="L264" s="23"/>
    </row>
    <row r="265" spans="1:12" ht="30" customHeight="1">
      <c r="A265" s="12">
        <v>262</v>
      </c>
      <c r="B265" s="17" t="s">
        <v>563</v>
      </c>
      <c r="C265" s="18" t="s">
        <v>875</v>
      </c>
      <c r="D265" s="12">
        <v>4960</v>
      </c>
      <c r="E265" s="21"/>
      <c r="F265" s="21"/>
      <c r="G265" s="21"/>
      <c r="H265" s="21"/>
      <c r="I265" s="21"/>
      <c r="J265" s="22"/>
      <c r="K265" s="21"/>
      <c r="L265" s="23"/>
    </row>
    <row r="266" spans="1:12" ht="30" customHeight="1">
      <c r="A266" s="12">
        <v>263</v>
      </c>
      <c r="B266" s="17" t="s">
        <v>565</v>
      </c>
      <c r="C266" s="7" t="s">
        <v>876</v>
      </c>
      <c r="D266" s="12">
        <v>4960</v>
      </c>
      <c r="E266" s="21"/>
      <c r="F266" s="21"/>
      <c r="G266" s="21"/>
      <c r="H266" s="21"/>
      <c r="I266" s="21"/>
      <c r="J266" s="22"/>
      <c r="K266" s="21"/>
      <c r="L266" s="23"/>
    </row>
    <row r="267" spans="1:12" ht="30" customHeight="1">
      <c r="A267" s="12">
        <v>264</v>
      </c>
      <c r="B267" s="17" t="s">
        <v>567</v>
      </c>
      <c r="C267" s="7" t="s">
        <v>877</v>
      </c>
      <c r="D267" s="12">
        <v>4960</v>
      </c>
      <c r="E267" s="21"/>
      <c r="F267" s="21"/>
      <c r="G267" s="21"/>
      <c r="H267" s="21"/>
      <c r="I267" s="21"/>
      <c r="J267" s="22"/>
      <c r="K267" s="21"/>
      <c r="L267" s="23"/>
    </row>
    <row r="268" spans="1:12" ht="30" customHeight="1">
      <c r="A268" s="12">
        <v>265</v>
      </c>
      <c r="B268" s="17" t="s">
        <v>569</v>
      </c>
      <c r="C268" s="7" t="s">
        <v>878</v>
      </c>
      <c r="D268" s="12">
        <v>4960</v>
      </c>
      <c r="E268" s="21"/>
      <c r="F268" s="21"/>
      <c r="G268" s="21"/>
      <c r="H268" s="21"/>
      <c r="I268" s="21"/>
      <c r="J268" s="22"/>
      <c r="K268" s="21"/>
      <c r="L268" s="23"/>
    </row>
    <row r="269" spans="1:12" ht="30" customHeight="1">
      <c r="A269" s="12">
        <v>266</v>
      </c>
      <c r="B269" s="17" t="s">
        <v>571</v>
      </c>
      <c r="C269" s="18" t="s">
        <v>879</v>
      </c>
      <c r="D269" s="12">
        <v>4960</v>
      </c>
      <c r="E269" s="21"/>
      <c r="F269" s="21"/>
      <c r="G269" s="21"/>
      <c r="H269" s="21"/>
      <c r="I269" s="21"/>
      <c r="J269" s="22"/>
      <c r="K269" s="21"/>
      <c r="L269" s="23"/>
    </row>
    <row r="270" spans="1:12" ht="30" customHeight="1">
      <c r="A270" s="12">
        <v>267</v>
      </c>
      <c r="B270" s="17" t="s">
        <v>573</v>
      </c>
      <c r="C270" s="7" t="s">
        <v>880</v>
      </c>
      <c r="D270" s="12">
        <v>4960</v>
      </c>
      <c r="E270" s="21"/>
      <c r="F270" s="21"/>
      <c r="G270" s="21"/>
      <c r="H270" s="21"/>
      <c r="I270" s="21"/>
      <c r="J270" s="22"/>
      <c r="K270" s="21"/>
      <c r="L270" s="23"/>
    </row>
    <row r="271" spans="1:12" ht="30" customHeight="1">
      <c r="A271" s="12">
        <v>268</v>
      </c>
      <c r="B271" s="17" t="s">
        <v>575</v>
      </c>
      <c r="C271" s="18" t="s">
        <v>881</v>
      </c>
      <c r="D271" s="12">
        <v>4960</v>
      </c>
      <c r="E271" s="21"/>
      <c r="F271" s="21"/>
      <c r="G271" s="21"/>
      <c r="H271" s="21"/>
      <c r="I271" s="21"/>
      <c r="J271" s="22"/>
      <c r="K271" s="21"/>
      <c r="L271" s="23"/>
    </row>
    <row r="272" spans="1:12" ht="30" customHeight="1">
      <c r="A272" s="12">
        <v>269</v>
      </c>
      <c r="B272" s="17" t="s">
        <v>577</v>
      </c>
      <c r="C272" s="7" t="s">
        <v>882</v>
      </c>
      <c r="D272" s="12">
        <v>4960</v>
      </c>
      <c r="E272" s="21"/>
      <c r="F272" s="21"/>
      <c r="G272" s="21"/>
      <c r="H272" s="21"/>
      <c r="I272" s="21"/>
      <c r="J272" s="22"/>
      <c r="K272" s="21"/>
      <c r="L272" s="23"/>
    </row>
    <row r="273" spans="1:12" ht="30" customHeight="1">
      <c r="A273" s="12">
        <v>270</v>
      </c>
      <c r="B273" s="17" t="s">
        <v>579</v>
      </c>
      <c r="C273" s="7" t="s">
        <v>883</v>
      </c>
      <c r="D273" s="12">
        <v>4960</v>
      </c>
      <c r="E273" s="21"/>
      <c r="F273" s="21"/>
      <c r="G273" s="21"/>
      <c r="H273" s="21"/>
      <c r="I273" s="21"/>
      <c r="J273" s="22"/>
      <c r="K273" s="21"/>
      <c r="L273" s="23"/>
    </row>
    <row r="274" spans="1:12" ht="30" customHeight="1">
      <c r="A274" s="12">
        <v>271</v>
      </c>
      <c r="B274" s="17" t="s">
        <v>581</v>
      </c>
      <c r="C274" s="7" t="s">
        <v>884</v>
      </c>
      <c r="D274" s="12">
        <v>4960</v>
      </c>
      <c r="E274" s="21"/>
      <c r="F274" s="21"/>
      <c r="G274" s="21"/>
      <c r="H274" s="21"/>
      <c r="I274" s="21"/>
      <c r="J274" s="22"/>
      <c r="K274" s="21"/>
      <c r="L274" s="23"/>
    </row>
    <row r="275" spans="1:12" ht="30" customHeight="1">
      <c r="A275" s="12">
        <v>272</v>
      </c>
      <c r="B275" s="17" t="s">
        <v>585</v>
      </c>
      <c r="C275" s="18" t="s">
        <v>885</v>
      </c>
      <c r="D275" s="12">
        <v>4960</v>
      </c>
      <c r="E275" s="21"/>
      <c r="F275" s="21"/>
      <c r="G275" s="21"/>
      <c r="H275" s="21"/>
      <c r="I275" s="21"/>
      <c r="J275" s="22"/>
      <c r="K275" s="21"/>
      <c r="L275" s="23"/>
    </row>
    <row r="276" spans="1:12" ht="30" customHeight="1">
      <c r="A276" s="12">
        <v>273</v>
      </c>
      <c r="B276" s="17" t="s">
        <v>587</v>
      </c>
      <c r="C276" s="18" t="s">
        <v>886</v>
      </c>
      <c r="D276" s="12">
        <v>4960</v>
      </c>
      <c r="E276" s="21"/>
      <c r="F276" s="21"/>
      <c r="G276" s="21"/>
      <c r="H276" s="21"/>
      <c r="I276" s="21"/>
      <c r="J276" s="22"/>
      <c r="K276" s="21"/>
      <c r="L276" s="23"/>
    </row>
    <row r="277" spans="1:12" ht="30" customHeight="1">
      <c r="A277" s="12">
        <v>274</v>
      </c>
      <c r="B277" s="17" t="s">
        <v>591</v>
      </c>
      <c r="C277" s="7" t="s">
        <v>887</v>
      </c>
      <c r="D277" s="12">
        <v>2403.39</v>
      </c>
      <c r="E277" s="21"/>
      <c r="F277" s="21"/>
      <c r="G277" s="21"/>
      <c r="H277" s="21"/>
      <c r="I277" s="21"/>
      <c r="J277" s="22"/>
      <c r="K277" s="21"/>
      <c r="L277" s="23"/>
    </row>
    <row r="278" spans="1:12" ht="30" customHeight="1">
      <c r="A278" s="12">
        <v>275</v>
      </c>
      <c r="B278" s="17" t="s">
        <v>593</v>
      </c>
      <c r="C278" s="7" t="s">
        <v>888</v>
      </c>
      <c r="D278" s="12">
        <v>2403.39</v>
      </c>
      <c r="E278" s="21"/>
      <c r="F278" s="21"/>
      <c r="G278" s="21"/>
      <c r="H278" s="21"/>
      <c r="I278" s="21"/>
      <c r="J278" s="22"/>
      <c r="K278" s="21"/>
      <c r="L278" s="23"/>
    </row>
    <row r="279" spans="1:12" ht="30" customHeight="1">
      <c r="A279" s="12">
        <v>276</v>
      </c>
      <c r="B279" s="17" t="s">
        <v>595</v>
      </c>
      <c r="C279" s="18" t="s">
        <v>889</v>
      </c>
      <c r="D279" s="12">
        <v>2403.39</v>
      </c>
      <c r="E279" s="21"/>
      <c r="F279" s="21"/>
      <c r="G279" s="21"/>
      <c r="H279" s="21"/>
      <c r="I279" s="21"/>
      <c r="J279" s="22"/>
      <c r="K279" s="21"/>
      <c r="L279" s="23"/>
    </row>
    <row r="280" spans="1:12" ht="30" customHeight="1">
      <c r="A280" s="12">
        <v>277</v>
      </c>
      <c r="B280" s="17" t="s">
        <v>597</v>
      </c>
      <c r="C280" s="7" t="s">
        <v>890</v>
      </c>
      <c r="D280" s="12">
        <v>2403.39</v>
      </c>
      <c r="E280" s="21"/>
      <c r="F280" s="21"/>
      <c r="G280" s="21"/>
      <c r="H280" s="21"/>
      <c r="I280" s="21"/>
      <c r="J280" s="22"/>
      <c r="K280" s="21"/>
      <c r="L280" s="23"/>
    </row>
    <row r="281" spans="1:5" ht="30" customHeight="1">
      <c r="A281" s="43" t="s">
        <v>891</v>
      </c>
      <c r="B281" s="44"/>
      <c r="C281" s="44"/>
      <c r="D281" s="1">
        <f>SUM(D4:D280)</f>
        <v>1395630.8399999996</v>
      </c>
      <c r="E281" s="20"/>
    </row>
    <row r="282" spans="1:3" ht="34.5" customHeight="1">
      <c r="A282" s="1"/>
      <c r="B282" s="1"/>
      <c r="C282" s="1"/>
    </row>
    <row r="283" spans="1:3" ht="30" customHeight="1">
      <c r="A283" s="35"/>
      <c r="B283" s="35"/>
      <c r="C283" s="34"/>
    </row>
    <row r="284" spans="1:3" ht="30" customHeight="1">
      <c r="A284" s="35"/>
      <c r="B284" s="35"/>
      <c r="C284" s="34"/>
    </row>
  </sheetData>
  <sheetProtection/>
  <mergeCells count="4">
    <mergeCell ref="A281:C281"/>
    <mergeCell ref="A283:B283"/>
    <mergeCell ref="A284:B284"/>
    <mergeCell ref="A1:D1"/>
  </mergeCells>
  <printOptions horizontalCentered="1"/>
  <pageMargins left="0.3499562580754438" right="0.309683488109919" top="0.5096585262478807" bottom="0.7901790573841005" header="0.5096585262478807" footer="0.309683488109919"/>
  <pageSetup fitToHeight="9" horizontalDpi="600" verticalDpi="600" orientation="portrait" paperSize="9" scale="91"/>
  <headerFooter alignWithMargins="0">
    <oddFooter>&amp;L&amp;C&amp;"宋体,常规"&amp;12 2020补2019九类人员社保补贴发放表&amp;R&amp;"宋体,常规"&amp;12&amp;P&amp;"宋体,常规"&amp;12/&amp;"宋体,常规"&amp;12&amp;N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7"/>
  <sheetViews>
    <sheetView defaultGridColor="0" colorId="23" workbookViewId="0" topLeftCell="A1">
      <pane ySplit="3" topLeftCell="A287" activePane="bottomLeft" state="frozen"/>
      <selection pane="topLeft" activeCell="A1" sqref="A1"/>
      <selection pane="bottomLeft" activeCell="E298" sqref="E298"/>
    </sheetView>
  </sheetViews>
  <sheetFormatPr defaultColWidth="9.00390625" defaultRowHeight="14.25"/>
  <cols>
    <col min="1" max="1" width="4.125" style="0" customWidth="1"/>
    <col min="2" max="2" width="7.625" style="0" customWidth="1"/>
    <col min="3" max="3" width="19.25390625" style="0" customWidth="1"/>
    <col min="4" max="4" width="19.875" style="0" customWidth="1"/>
    <col min="5" max="5" width="9.125" style="0" customWidth="1"/>
    <col min="6" max="6" width="8.625" style="0" customWidth="1"/>
    <col min="7" max="7" width="10.125" style="0" customWidth="1"/>
    <col min="8" max="8" width="16.875" style="0" customWidth="1"/>
    <col min="9" max="9" width="22.375" style="0" customWidth="1"/>
    <col min="10" max="10" width="10.875" style="0" customWidth="1"/>
    <col min="11" max="16384" width="9.00390625" style="1" customWidth="1"/>
  </cols>
  <sheetData>
    <row r="1" spans="1:9" ht="37.5" customHeight="1">
      <c r="A1" s="3" t="s">
        <v>892</v>
      </c>
      <c r="B1" s="3"/>
      <c r="C1" s="3"/>
      <c r="D1" s="3"/>
      <c r="E1" s="3"/>
      <c r="F1" s="3"/>
      <c r="G1" s="3"/>
      <c r="H1" s="3"/>
      <c r="I1" s="1"/>
    </row>
    <row r="2" spans="1:9" ht="18" customHeight="1">
      <c r="A2" s="4"/>
      <c r="B2" s="4"/>
      <c r="C2" s="4"/>
      <c r="D2" s="3"/>
      <c r="E2" s="3"/>
      <c r="F2" s="3"/>
      <c r="G2" s="4"/>
      <c r="H2" s="45" t="s">
        <v>893</v>
      </c>
      <c r="I2" s="1"/>
    </row>
    <row r="3" spans="1:9" ht="38.25" customHeight="1">
      <c r="A3" s="6" t="s">
        <v>2</v>
      </c>
      <c r="B3" s="6" t="s">
        <v>3</v>
      </c>
      <c r="C3" s="7" t="s">
        <v>4</v>
      </c>
      <c r="D3" s="46" t="s">
        <v>894</v>
      </c>
      <c r="E3" s="8" t="s">
        <v>6</v>
      </c>
      <c r="F3" s="9" t="s">
        <v>8</v>
      </c>
      <c r="G3" s="7" t="s">
        <v>10</v>
      </c>
      <c r="H3" s="7" t="s">
        <v>895</v>
      </c>
      <c r="I3" s="1"/>
    </row>
    <row r="4" spans="1:9" ht="30" customHeight="1">
      <c r="A4" s="12">
        <v>1</v>
      </c>
      <c r="B4" s="17" t="s">
        <v>131</v>
      </c>
      <c r="C4" s="18" t="s">
        <v>132</v>
      </c>
      <c r="D4" s="47" t="s">
        <v>896</v>
      </c>
      <c r="E4" s="14">
        <v>4960</v>
      </c>
      <c r="F4" s="15">
        <v>0</v>
      </c>
      <c r="G4" s="15">
        <v>4960</v>
      </c>
      <c r="H4" s="48"/>
      <c r="I4" s="20" t="s">
        <v>897</v>
      </c>
    </row>
    <row r="5" spans="1:10" ht="30" customHeight="1">
      <c r="A5" s="12">
        <v>2</v>
      </c>
      <c r="B5" s="17" t="s">
        <v>229</v>
      </c>
      <c r="C5" s="7" t="s">
        <v>230</v>
      </c>
      <c r="D5" s="47" t="s">
        <v>898</v>
      </c>
      <c r="E5" s="14">
        <v>413.33</v>
      </c>
      <c r="F5" s="15">
        <v>2403.39</v>
      </c>
      <c r="G5" s="15">
        <v>2816.72</v>
      </c>
      <c r="H5" s="48"/>
      <c r="I5" s="20" t="s">
        <v>897</v>
      </c>
      <c r="J5" t="s">
        <v>899</v>
      </c>
    </row>
    <row r="6" spans="1:10" ht="30" customHeight="1">
      <c r="A6" s="12">
        <v>3</v>
      </c>
      <c r="B6" s="17" t="s">
        <v>231</v>
      </c>
      <c r="C6" s="18" t="s">
        <v>232</v>
      </c>
      <c r="D6" s="47" t="s">
        <v>900</v>
      </c>
      <c r="E6" s="14">
        <v>413.33</v>
      </c>
      <c r="F6" s="15">
        <v>1993.8</v>
      </c>
      <c r="G6" s="15">
        <v>2407.13</v>
      </c>
      <c r="H6" s="48"/>
      <c r="I6" s="20" t="s">
        <v>897</v>
      </c>
      <c r="J6" t="s">
        <v>899</v>
      </c>
    </row>
    <row r="7" spans="1:9" ht="30" customHeight="1">
      <c r="A7" s="12">
        <v>4</v>
      </c>
      <c r="B7" s="17" t="s">
        <v>39</v>
      </c>
      <c r="C7" s="18" t="s">
        <v>40</v>
      </c>
      <c r="D7" s="47" t="s">
        <v>901</v>
      </c>
      <c r="E7" s="14">
        <v>4960</v>
      </c>
      <c r="F7" s="15">
        <v>0</v>
      </c>
      <c r="G7" s="15">
        <v>4960</v>
      </c>
      <c r="H7" s="48"/>
      <c r="I7" t="s">
        <v>902</v>
      </c>
    </row>
    <row r="8" spans="1:9" ht="30" customHeight="1">
      <c r="A8" s="12">
        <v>5</v>
      </c>
      <c r="B8" s="17" t="s">
        <v>123</v>
      </c>
      <c r="C8" s="7" t="s">
        <v>124</v>
      </c>
      <c r="D8" s="47" t="s">
        <v>903</v>
      </c>
      <c r="E8" s="14">
        <v>4960</v>
      </c>
      <c r="F8" s="15">
        <v>0</v>
      </c>
      <c r="G8" s="15">
        <v>4960</v>
      </c>
      <c r="H8" s="48"/>
      <c r="I8" s="20" t="s">
        <v>897</v>
      </c>
    </row>
    <row r="9" spans="1:9" ht="30" customHeight="1">
      <c r="A9" s="12">
        <v>6</v>
      </c>
      <c r="B9" s="17" t="s">
        <v>165</v>
      </c>
      <c r="C9" s="18" t="s">
        <v>166</v>
      </c>
      <c r="D9" s="47" t="s">
        <v>904</v>
      </c>
      <c r="E9" s="14">
        <v>4960</v>
      </c>
      <c r="F9" s="15">
        <v>0</v>
      </c>
      <c r="G9" s="15">
        <v>4960</v>
      </c>
      <c r="H9" s="48"/>
      <c r="I9" s="20" t="s">
        <v>905</v>
      </c>
    </row>
    <row r="10" spans="1:9" ht="30" customHeight="1">
      <c r="A10" s="12">
        <v>7</v>
      </c>
      <c r="B10" s="17" t="s">
        <v>103</v>
      </c>
      <c r="C10" s="18" t="s">
        <v>104</v>
      </c>
      <c r="D10" s="47" t="s">
        <v>906</v>
      </c>
      <c r="E10" s="14">
        <v>4960</v>
      </c>
      <c r="F10" s="15">
        <v>0</v>
      </c>
      <c r="G10" s="15">
        <v>4960</v>
      </c>
      <c r="H10" s="48"/>
      <c r="I10" s="20" t="s">
        <v>897</v>
      </c>
    </row>
    <row r="11" spans="1:9" ht="30" customHeight="1">
      <c r="A11" s="12">
        <v>8</v>
      </c>
      <c r="B11" s="17" t="s">
        <v>161</v>
      </c>
      <c r="C11" s="18" t="s">
        <v>162</v>
      </c>
      <c r="D11" s="49" t="s">
        <v>907</v>
      </c>
      <c r="E11" s="14">
        <v>4960</v>
      </c>
      <c r="F11" s="15">
        <v>0</v>
      </c>
      <c r="G11" s="15">
        <v>4960</v>
      </c>
      <c r="H11" s="48"/>
      <c r="I11" s="20" t="s">
        <v>905</v>
      </c>
    </row>
    <row r="12" spans="1:10" ht="30" customHeight="1">
      <c r="A12" s="12">
        <v>9</v>
      </c>
      <c r="B12" s="12" t="s">
        <v>13</v>
      </c>
      <c r="C12" s="13" t="s">
        <v>14</v>
      </c>
      <c r="D12" s="47" t="s">
        <v>908</v>
      </c>
      <c r="E12" s="14">
        <v>4960</v>
      </c>
      <c r="F12" s="15">
        <v>2403.39</v>
      </c>
      <c r="G12" s="15">
        <v>7363.39</v>
      </c>
      <c r="H12" s="48"/>
      <c r="I12" s="1" t="s">
        <v>909</v>
      </c>
      <c r="J12" t="s">
        <v>899</v>
      </c>
    </row>
    <row r="13" spans="1:9" ht="30" customHeight="1">
      <c r="A13" s="12">
        <v>10</v>
      </c>
      <c r="B13" s="12" t="s">
        <v>33</v>
      </c>
      <c r="C13" s="13" t="s">
        <v>34</v>
      </c>
      <c r="D13" s="47" t="s">
        <v>910</v>
      </c>
      <c r="E13" s="14">
        <v>4960</v>
      </c>
      <c r="F13" s="15">
        <v>0</v>
      </c>
      <c r="G13" s="15">
        <v>4960</v>
      </c>
      <c r="H13" s="48"/>
      <c r="I13" t="s">
        <v>902</v>
      </c>
    </row>
    <row r="14" spans="1:9" ht="30" customHeight="1">
      <c r="A14" s="12">
        <v>11</v>
      </c>
      <c r="B14" s="17" t="s">
        <v>91</v>
      </c>
      <c r="C14" s="18" t="s">
        <v>92</v>
      </c>
      <c r="D14" s="47" t="s">
        <v>911</v>
      </c>
      <c r="E14" s="14">
        <v>4960</v>
      </c>
      <c r="F14" s="15">
        <v>0</v>
      </c>
      <c r="G14" s="15">
        <v>4960</v>
      </c>
      <c r="H14" s="48"/>
      <c r="I14" s="20" t="s">
        <v>905</v>
      </c>
    </row>
    <row r="15" spans="1:9" ht="30" customHeight="1">
      <c r="A15" s="12">
        <v>12</v>
      </c>
      <c r="B15" s="17" t="s">
        <v>223</v>
      </c>
      <c r="C15" s="18" t="s">
        <v>224</v>
      </c>
      <c r="D15" s="47" t="s">
        <v>912</v>
      </c>
      <c r="E15" s="14">
        <v>4960</v>
      </c>
      <c r="F15" s="15">
        <v>0</v>
      </c>
      <c r="G15" s="15">
        <v>4960</v>
      </c>
      <c r="H15" s="48"/>
      <c r="I15" s="20" t="s">
        <v>913</v>
      </c>
    </row>
    <row r="16" spans="1:9" ht="30" customHeight="1">
      <c r="A16" s="12">
        <v>13</v>
      </c>
      <c r="B16" s="17" t="s">
        <v>149</v>
      </c>
      <c r="C16" s="18" t="s">
        <v>150</v>
      </c>
      <c r="D16" s="47" t="s">
        <v>914</v>
      </c>
      <c r="E16" s="14">
        <v>4960</v>
      </c>
      <c r="F16" s="15">
        <v>0</v>
      </c>
      <c r="G16" s="15">
        <v>4960</v>
      </c>
      <c r="H16" s="48"/>
      <c r="I16" s="20" t="s">
        <v>905</v>
      </c>
    </row>
    <row r="17" spans="1:9" ht="30" customHeight="1">
      <c r="A17" s="12">
        <v>14</v>
      </c>
      <c r="B17" s="17" t="s">
        <v>77</v>
      </c>
      <c r="C17" s="18" t="s">
        <v>78</v>
      </c>
      <c r="D17" s="47" t="s">
        <v>915</v>
      </c>
      <c r="E17" s="14">
        <v>4960</v>
      </c>
      <c r="F17" s="15">
        <v>0</v>
      </c>
      <c r="G17" s="15">
        <v>4960</v>
      </c>
      <c r="H17" s="48"/>
      <c r="I17" s="20" t="s">
        <v>905</v>
      </c>
    </row>
    <row r="18" spans="1:9" ht="30" customHeight="1">
      <c r="A18" s="12">
        <v>15</v>
      </c>
      <c r="B18" s="17" t="s">
        <v>83</v>
      </c>
      <c r="C18" s="18" t="s">
        <v>84</v>
      </c>
      <c r="D18" s="47" t="s">
        <v>916</v>
      </c>
      <c r="E18" s="14">
        <v>4960</v>
      </c>
      <c r="F18" s="15">
        <v>0</v>
      </c>
      <c r="G18" s="15">
        <v>4960</v>
      </c>
      <c r="H18" s="48"/>
      <c r="I18" s="20" t="s">
        <v>917</v>
      </c>
    </row>
    <row r="19" spans="1:9" ht="30" customHeight="1">
      <c r="A19" s="12">
        <v>16</v>
      </c>
      <c r="B19" s="17" t="s">
        <v>135</v>
      </c>
      <c r="C19" s="18" t="s">
        <v>136</v>
      </c>
      <c r="D19" s="47" t="s">
        <v>918</v>
      </c>
      <c r="E19" s="14">
        <v>4960</v>
      </c>
      <c r="F19" s="15">
        <v>0</v>
      </c>
      <c r="G19" s="15">
        <v>4960</v>
      </c>
      <c r="H19" s="48"/>
      <c r="I19" s="20" t="s">
        <v>905</v>
      </c>
    </row>
    <row r="20" spans="1:9" ht="30" customHeight="1">
      <c r="A20" s="12">
        <v>17</v>
      </c>
      <c r="B20" s="17" t="s">
        <v>187</v>
      </c>
      <c r="C20" s="18" t="s">
        <v>188</v>
      </c>
      <c r="D20" s="47" t="s">
        <v>919</v>
      </c>
      <c r="E20" s="14">
        <v>4960</v>
      </c>
      <c r="F20" s="15">
        <v>0</v>
      </c>
      <c r="G20" s="15">
        <v>4960</v>
      </c>
      <c r="H20" s="48"/>
      <c r="I20" s="20" t="s">
        <v>920</v>
      </c>
    </row>
    <row r="21" spans="1:10" ht="30" customHeight="1">
      <c r="A21" s="12">
        <v>18</v>
      </c>
      <c r="B21" s="17" t="s">
        <v>43</v>
      </c>
      <c r="C21" s="18" t="s">
        <v>44</v>
      </c>
      <c r="D21" s="47" t="s">
        <v>921</v>
      </c>
      <c r="E21" s="14">
        <v>4960</v>
      </c>
      <c r="F21" s="15">
        <v>2403.39</v>
      </c>
      <c r="G21" s="15">
        <v>7363.39</v>
      </c>
      <c r="H21" s="48"/>
      <c r="I21" t="s">
        <v>902</v>
      </c>
      <c r="J21" t="s">
        <v>899</v>
      </c>
    </row>
    <row r="22" spans="1:9" ht="30" customHeight="1">
      <c r="A22" s="12">
        <v>19</v>
      </c>
      <c r="B22" s="17" t="s">
        <v>213</v>
      </c>
      <c r="C22" s="7" t="s">
        <v>214</v>
      </c>
      <c r="D22" s="47" t="s">
        <v>922</v>
      </c>
      <c r="E22" s="14">
        <v>4960</v>
      </c>
      <c r="F22" s="15">
        <v>0</v>
      </c>
      <c r="G22" s="15">
        <v>4960</v>
      </c>
      <c r="H22" s="48"/>
      <c r="I22" s="20" t="s">
        <v>897</v>
      </c>
    </row>
    <row r="23" spans="1:9" ht="30" customHeight="1">
      <c r="A23" s="12">
        <v>20</v>
      </c>
      <c r="B23" s="17" t="s">
        <v>244</v>
      </c>
      <c r="C23" s="7" t="s">
        <v>245</v>
      </c>
      <c r="D23" s="47" t="s">
        <v>923</v>
      </c>
      <c r="E23" s="14">
        <v>4960</v>
      </c>
      <c r="F23" s="15">
        <v>0</v>
      </c>
      <c r="G23" s="15">
        <v>4960</v>
      </c>
      <c r="H23" s="48"/>
      <c r="I23" s="20" t="s">
        <v>917</v>
      </c>
    </row>
    <row r="24" spans="1:9" ht="30" customHeight="1">
      <c r="A24" s="12">
        <v>21</v>
      </c>
      <c r="B24" s="17" t="s">
        <v>177</v>
      </c>
      <c r="C24" s="18" t="s">
        <v>178</v>
      </c>
      <c r="D24" s="47" t="s">
        <v>924</v>
      </c>
      <c r="E24" s="14">
        <v>4960</v>
      </c>
      <c r="F24" s="15">
        <v>0</v>
      </c>
      <c r="G24" s="15">
        <v>4960</v>
      </c>
      <c r="H24" s="48"/>
      <c r="I24" s="20" t="s">
        <v>905</v>
      </c>
    </row>
    <row r="25" spans="1:9" ht="30" customHeight="1">
      <c r="A25" s="12">
        <v>22</v>
      </c>
      <c r="B25" s="17" t="s">
        <v>133</v>
      </c>
      <c r="C25" s="18" t="s">
        <v>134</v>
      </c>
      <c r="D25" s="47" t="s">
        <v>925</v>
      </c>
      <c r="E25" s="14">
        <v>4960</v>
      </c>
      <c r="F25" s="15">
        <v>0</v>
      </c>
      <c r="G25" s="15">
        <v>4960</v>
      </c>
      <c r="H25" s="48"/>
      <c r="I25" s="20" t="s">
        <v>905</v>
      </c>
    </row>
    <row r="26" spans="1:9" ht="30" customHeight="1">
      <c r="A26" s="12">
        <v>23</v>
      </c>
      <c r="B26" s="17" t="s">
        <v>85</v>
      </c>
      <c r="C26" s="18" t="s">
        <v>86</v>
      </c>
      <c r="D26" s="47" t="s">
        <v>926</v>
      </c>
      <c r="E26" s="14">
        <v>4960</v>
      </c>
      <c r="F26" s="15">
        <v>0</v>
      </c>
      <c r="G26" s="15">
        <v>4960</v>
      </c>
      <c r="H26" s="48"/>
      <c r="I26" s="20" t="s">
        <v>897</v>
      </c>
    </row>
    <row r="27" spans="1:9" ht="30" customHeight="1">
      <c r="A27" s="12">
        <v>24</v>
      </c>
      <c r="B27" s="17" t="s">
        <v>29</v>
      </c>
      <c r="C27" s="13" t="s">
        <v>30</v>
      </c>
      <c r="D27" s="47" t="s">
        <v>927</v>
      </c>
      <c r="E27" s="14">
        <v>4960</v>
      </c>
      <c r="F27" s="15">
        <v>0</v>
      </c>
      <c r="G27" s="15">
        <v>4960</v>
      </c>
      <c r="H27" s="48"/>
      <c r="I27" s="1" t="s">
        <v>928</v>
      </c>
    </row>
    <row r="28" spans="1:9" ht="30" customHeight="1">
      <c r="A28" s="12">
        <v>25</v>
      </c>
      <c r="B28" s="17" t="s">
        <v>225</v>
      </c>
      <c r="C28" s="18" t="s">
        <v>226</v>
      </c>
      <c r="D28" s="47" t="s">
        <v>929</v>
      </c>
      <c r="E28" s="14">
        <v>4960</v>
      </c>
      <c r="F28" s="15">
        <v>0</v>
      </c>
      <c r="G28" s="15">
        <v>4960</v>
      </c>
      <c r="H28" s="48"/>
      <c r="I28" s="20" t="s">
        <v>897</v>
      </c>
    </row>
    <row r="29" spans="1:9" ht="30" customHeight="1">
      <c r="A29" s="12">
        <v>26</v>
      </c>
      <c r="B29" s="17" t="s">
        <v>53</v>
      </c>
      <c r="C29" s="18" t="s">
        <v>54</v>
      </c>
      <c r="D29" s="47" t="s">
        <v>930</v>
      </c>
      <c r="E29" s="14">
        <v>4960</v>
      </c>
      <c r="F29" s="15">
        <v>0</v>
      </c>
      <c r="G29" s="15">
        <v>4960</v>
      </c>
      <c r="H29" s="48"/>
      <c r="I29" t="s">
        <v>902</v>
      </c>
    </row>
    <row r="30" spans="1:9" ht="30" customHeight="1">
      <c r="A30" s="12">
        <v>27</v>
      </c>
      <c r="B30" s="17" t="s">
        <v>167</v>
      </c>
      <c r="C30" s="7" t="s">
        <v>168</v>
      </c>
      <c r="D30" s="47" t="s">
        <v>931</v>
      </c>
      <c r="E30" s="14">
        <v>4960</v>
      </c>
      <c r="F30" s="15">
        <v>0</v>
      </c>
      <c r="G30" s="15">
        <v>4960</v>
      </c>
      <c r="H30" s="48"/>
      <c r="I30" s="20" t="s">
        <v>897</v>
      </c>
    </row>
    <row r="31" spans="1:10" ht="30" customHeight="1">
      <c r="A31" s="12">
        <v>28</v>
      </c>
      <c r="B31" s="17" t="s">
        <v>215</v>
      </c>
      <c r="C31" s="7" t="s">
        <v>216</v>
      </c>
      <c r="D31" s="47" t="s">
        <v>932</v>
      </c>
      <c r="E31" s="14">
        <v>4960</v>
      </c>
      <c r="F31" s="15">
        <v>2403.39</v>
      </c>
      <c r="G31" s="15">
        <v>7363.39</v>
      </c>
      <c r="H31" s="48"/>
      <c r="I31" s="20" t="s">
        <v>897</v>
      </c>
      <c r="J31" t="s">
        <v>899</v>
      </c>
    </row>
    <row r="32" spans="1:9" ht="30" customHeight="1">
      <c r="A32" s="12">
        <v>29</v>
      </c>
      <c r="B32" s="17" t="s">
        <v>227</v>
      </c>
      <c r="C32" s="18" t="s">
        <v>228</v>
      </c>
      <c r="D32" s="47" t="s">
        <v>933</v>
      </c>
      <c r="E32" s="14">
        <v>4960</v>
      </c>
      <c r="F32" s="15">
        <v>0</v>
      </c>
      <c r="G32" s="15">
        <v>4960</v>
      </c>
      <c r="H32" s="48"/>
      <c r="I32" s="20" t="s">
        <v>897</v>
      </c>
    </row>
    <row r="33" spans="1:9" ht="30" customHeight="1">
      <c r="A33" s="12">
        <v>30</v>
      </c>
      <c r="B33" s="17" t="s">
        <v>221</v>
      </c>
      <c r="C33" s="18" t="s">
        <v>222</v>
      </c>
      <c r="D33" s="47" t="s">
        <v>934</v>
      </c>
      <c r="E33" s="14">
        <v>4960</v>
      </c>
      <c r="F33" s="15">
        <v>0</v>
      </c>
      <c r="G33" s="15">
        <v>4960</v>
      </c>
      <c r="H33" s="48"/>
      <c r="I33" s="20" t="s">
        <v>897</v>
      </c>
    </row>
    <row r="34" spans="1:9" ht="30" customHeight="1">
      <c r="A34" s="12">
        <v>31</v>
      </c>
      <c r="B34" s="17" t="s">
        <v>73</v>
      </c>
      <c r="C34" s="18" t="s">
        <v>74</v>
      </c>
      <c r="D34" s="47" t="s">
        <v>935</v>
      </c>
      <c r="E34" s="14">
        <v>4960</v>
      </c>
      <c r="F34" s="15">
        <v>0</v>
      </c>
      <c r="G34" s="15">
        <v>4960</v>
      </c>
      <c r="H34" s="48"/>
      <c r="I34" s="20" t="s">
        <v>905</v>
      </c>
    </row>
    <row r="35" spans="1:9" ht="30" customHeight="1">
      <c r="A35" s="12">
        <v>32</v>
      </c>
      <c r="B35" s="17" t="s">
        <v>141</v>
      </c>
      <c r="C35" s="7" t="s">
        <v>142</v>
      </c>
      <c r="D35" s="47" t="s">
        <v>936</v>
      </c>
      <c r="E35" s="14">
        <v>4960</v>
      </c>
      <c r="F35" s="15">
        <v>0</v>
      </c>
      <c r="G35" s="15">
        <v>4960</v>
      </c>
      <c r="H35" s="48"/>
      <c r="I35" s="20" t="s">
        <v>897</v>
      </c>
    </row>
    <row r="36" spans="1:9" ht="30" customHeight="1">
      <c r="A36" s="12">
        <v>33</v>
      </c>
      <c r="B36" s="17" t="s">
        <v>17</v>
      </c>
      <c r="C36" s="13" t="s">
        <v>18</v>
      </c>
      <c r="D36" s="47" t="s">
        <v>937</v>
      </c>
      <c r="E36" s="14">
        <v>4133.33</v>
      </c>
      <c r="F36" s="15">
        <v>0</v>
      </c>
      <c r="G36" s="15">
        <v>4133.33</v>
      </c>
      <c r="H36" s="48"/>
      <c r="I36" s="1" t="s">
        <v>909</v>
      </c>
    </row>
    <row r="37" spans="1:9" ht="30" customHeight="1">
      <c r="A37" s="12">
        <v>34</v>
      </c>
      <c r="B37" s="17" t="s">
        <v>65</v>
      </c>
      <c r="C37" s="18" t="s">
        <v>66</v>
      </c>
      <c r="D37" s="47" t="s">
        <v>938</v>
      </c>
      <c r="E37" s="14">
        <v>4960</v>
      </c>
      <c r="F37" s="15">
        <v>0</v>
      </c>
      <c r="G37" s="15">
        <v>4960</v>
      </c>
      <c r="H37" s="48"/>
      <c r="I37" s="20" t="s">
        <v>905</v>
      </c>
    </row>
    <row r="38" spans="1:9" ht="30" customHeight="1">
      <c r="A38" s="12">
        <v>35</v>
      </c>
      <c r="B38" s="17" t="s">
        <v>19</v>
      </c>
      <c r="C38" s="18" t="s">
        <v>20</v>
      </c>
      <c r="D38" s="47" t="s">
        <v>939</v>
      </c>
      <c r="E38" s="14">
        <v>4960</v>
      </c>
      <c r="F38" s="15">
        <v>0</v>
      </c>
      <c r="G38" s="15">
        <v>4960</v>
      </c>
      <c r="H38" s="48"/>
      <c r="I38" s="1" t="s">
        <v>928</v>
      </c>
    </row>
    <row r="39" spans="1:10" ht="30" customHeight="1">
      <c r="A39" s="12">
        <v>36</v>
      </c>
      <c r="B39" s="17" t="s">
        <v>147</v>
      </c>
      <c r="C39" s="18" t="s">
        <v>148</v>
      </c>
      <c r="D39" s="47" t="s">
        <v>940</v>
      </c>
      <c r="E39" s="14">
        <v>4960</v>
      </c>
      <c r="F39" s="15">
        <v>2403.39</v>
      </c>
      <c r="G39" s="15">
        <v>7363.39</v>
      </c>
      <c r="H39" s="48"/>
      <c r="I39" s="20" t="s">
        <v>897</v>
      </c>
      <c r="J39" t="s">
        <v>899</v>
      </c>
    </row>
    <row r="40" spans="1:9" ht="30" customHeight="1">
      <c r="A40" s="12">
        <v>37</v>
      </c>
      <c r="B40" s="17" t="s">
        <v>51</v>
      </c>
      <c r="C40" s="18" t="s">
        <v>52</v>
      </c>
      <c r="D40" s="47" t="s">
        <v>941</v>
      </c>
      <c r="E40" s="14">
        <v>4546.67</v>
      </c>
      <c r="F40" s="15">
        <v>0</v>
      </c>
      <c r="G40" s="15">
        <v>4546.67</v>
      </c>
      <c r="H40" s="48"/>
      <c r="I40" t="s">
        <v>942</v>
      </c>
    </row>
    <row r="41" spans="1:9" ht="30" customHeight="1">
      <c r="A41" s="12">
        <v>38</v>
      </c>
      <c r="B41" s="17" t="s">
        <v>129</v>
      </c>
      <c r="C41" s="7" t="s">
        <v>130</v>
      </c>
      <c r="D41" s="47" t="s">
        <v>943</v>
      </c>
      <c r="E41" s="14">
        <v>4960</v>
      </c>
      <c r="F41" s="15">
        <v>0</v>
      </c>
      <c r="G41" s="15">
        <v>4960</v>
      </c>
      <c r="H41" s="48"/>
      <c r="I41" s="20" t="s">
        <v>897</v>
      </c>
    </row>
    <row r="42" spans="1:9" ht="30" customHeight="1">
      <c r="A42" s="12">
        <v>39</v>
      </c>
      <c r="B42" s="17" t="s">
        <v>127</v>
      </c>
      <c r="C42" s="7" t="s">
        <v>128</v>
      </c>
      <c r="D42" s="47" t="s">
        <v>944</v>
      </c>
      <c r="E42" s="14">
        <v>4960</v>
      </c>
      <c r="F42" s="15">
        <v>0</v>
      </c>
      <c r="G42" s="15">
        <v>4960</v>
      </c>
      <c r="H42" s="48"/>
      <c r="I42" s="20" t="s">
        <v>905</v>
      </c>
    </row>
    <row r="43" spans="1:10" ht="30" customHeight="1">
      <c r="A43" s="12">
        <v>40</v>
      </c>
      <c r="B43" s="17" t="s">
        <v>252</v>
      </c>
      <c r="C43" s="7" t="s">
        <v>253</v>
      </c>
      <c r="D43" s="47" t="s">
        <v>945</v>
      </c>
      <c r="E43" s="14">
        <v>4960</v>
      </c>
      <c r="F43" s="15">
        <v>2403.39</v>
      </c>
      <c r="G43" s="15">
        <v>7363.39</v>
      </c>
      <c r="H43" s="48"/>
      <c r="I43" s="20" t="s">
        <v>897</v>
      </c>
      <c r="J43" t="s">
        <v>899</v>
      </c>
    </row>
    <row r="44" spans="1:9" ht="30" customHeight="1">
      <c r="A44" s="12">
        <v>41</v>
      </c>
      <c r="B44" s="17" t="s">
        <v>31</v>
      </c>
      <c r="C44" s="13" t="s">
        <v>32</v>
      </c>
      <c r="D44" s="47" t="s">
        <v>946</v>
      </c>
      <c r="E44" s="14">
        <v>4960</v>
      </c>
      <c r="F44" s="15">
        <v>0</v>
      </c>
      <c r="G44" s="15">
        <v>4960</v>
      </c>
      <c r="H44" s="48"/>
      <c r="I44" t="s">
        <v>902</v>
      </c>
    </row>
    <row r="45" spans="1:9" ht="30" customHeight="1">
      <c r="A45" s="12">
        <v>42</v>
      </c>
      <c r="B45" s="17" t="s">
        <v>181</v>
      </c>
      <c r="C45" s="7" t="s">
        <v>182</v>
      </c>
      <c r="D45" s="47" t="s">
        <v>947</v>
      </c>
      <c r="E45" s="14">
        <v>4960</v>
      </c>
      <c r="F45" s="15">
        <v>0</v>
      </c>
      <c r="G45" s="15">
        <v>4960</v>
      </c>
      <c r="H45" s="48"/>
      <c r="I45" s="20" t="s">
        <v>905</v>
      </c>
    </row>
    <row r="46" spans="1:9" ht="30" customHeight="1">
      <c r="A46" s="12">
        <v>43</v>
      </c>
      <c r="B46" s="17" t="s">
        <v>75</v>
      </c>
      <c r="C46" s="18" t="s">
        <v>76</v>
      </c>
      <c r="D46" s="47" t="s">
        <v>948</v>
      </c>
      <c r="E46" s="14">
        <v>4960</v>
      </c>
      <c r="F46" s="15">
        <v>0</v>
      </c>
      <c r="G46" s="15">
        <v>4960</v>
      </c>
      <c r="H46" s="48"/>
      <c r="I46" s="20" t="s">
        <v>905</v>
      </c>
    </row>
    <row r="47" spans="1:9" ht="30" customHeight="1">
      <c r="A47" s="12">
        <v>44</v>
      </c>
      <c r="B47" s="17" t="s">
        <v>153</v>
      </c>
      <c r="C47" s="7" t="s">
        <v>154</v>
      </c>
      <c r="D47" s="47" t="s">
        <v>949</v>
      </c>
      <c r="E47" s="14">
        <v>4960</v>
      </c>
      <c r="F47" s="15">
        <v>0</v>
      </c>
      <c r="G47" s="15">
        <v>4960</v>
      </c>
      <c r="H47" s="48"/>
      <c r="I47" s="20" t="s">
        <v>905</v>
      </c>
    </row>
    <row r="48" spans="1:9" ht="30" customHeight="1">
      <c r="A48" s="12">
        <v>45</v>
      </c>
      <c r="B48" s="17" t="s">
        <v>81</v>
      </c>
      <c r="C48" s="18" t="s">
        <v>82</v>
      </c>
      <c r="D48" s="47" t="s">
        <v>950</v>
      </c>
      <c r="E48" s="14">
        <v>4960</v>
      </c>
      <c r="F48" s="15">
        <v>0</v>
      </c>
      <c r="G48" s="15">
        <v>4960</v>
      </c>
      <c r="H48" s="48"/>
      <c r="I48" s="20" t="s">
        <v>897</v>
      </c>
    </row>
    <row r="49" spans="1:9" ht="30" customHeight="1">
      <c r="A49" s="12">
        <v>46</v>
      </c>
      <c r="B49" s="17" t="s">
        <v>87</v>
      </c>
      <c r="C49" s="18" t="s">
        <v>88</v>
      </c>
      <c r="D49" s="47" t="s">
        <v>951</v>
      </c>
      <c r="E49" s="14">
        <v>4960</v>
      </c>
      <c r="F49" s="15">
        <v>0</v>
      </c>
      <c r="G49" s="15">
        <v>4960</v>
      </c>
      <c r="H49" s="48"/>
      <c r="I49" s="20" t="s">
        <v>897</v>
      </c>
    </row>
    <row r="50" spans="1:9" ht="30" customHeight="1">
      <c r="A50" s="12">
        <v>47</v>
      </c>
      <c r="B50" s="17" t="s">
        <v>49</v>
      </c>
      <c r="C50" s="18" t="s">
        <v>50</v>
      </c>
      <c r="D50" s="47" t="s">
        <v>952</v>
      </c>
      <c r="E50" s="14">
        <v>4960</v>
      </c>
      <c r="F50" s="15">
        <v>0</v>
      </c>
      <c r="G50" s="15">
        <v>4960</v>
      </c>
      <c r="H50" s="48"/>
      <c r="I50" t="s">
        <v>902</v>
      </c>
    </row>
    <row r="51" spans="1:9" ht="30" customHeight="1">
      <c r="A51" s="12">
        <v>48</v>
      </c>
      <c r="B51" s="12" t="s">
        <v>11</v>
      </c>
      <c r="C51" s="13" t="s">
        <v>12</v>
      </c>
      <c r="D51" s="47" t="s">
        <v>953</v>
      </c>
      <c r="E51" s="14">
        <v>4960</v>
      </c>
      <c r="F51" s="15">
        <v>0</v>
      </c>
      <c r="G51" s="15">
        <v>4960</v>
      </c>
      <c r="H51" s="48"/>
      <c r="I51" s="1" t="s">
        <v>928</v>
      </c>
    </row>
    <row r="52" spans="1:9" ht="30" customHeight="1">
      <c r="A52" s="12">
        <v>49</v>
      </c>
      <c r="B52" s="17" t="s">
        <v>111</v>
      </c>
      <c r="C52" s="18" t="s">
        <v>112</v>
      </c>
      <c r="D52" s="47" t="s">
        <v>954</v>
      </c>
      <c r="E52" s="14">
        <v>4960</v>
      </c>
      <c r="F52" s="15">
        <v>0</v>
      </c>
      <c r="G52" s="15">
        <v>4960</v>
      </c>
      <c r="H52" s="48"/>
      <c r="I52" s="20" t="s">
        <v>955</v>
      </c>
    </row>
    <row r="53" spans="1:9" ht="30" customHeight="1">
      <c r="A53" s="12">
        <v>50</v>
      </c>
      <c r="B53" s="17" t="s">
        <v>191</v>
      </c>
      <c r="C53" s="18" t="s">
        <v>192</v>
      </c>
      <c r="D53" s="47" t="s">
        <v>956</v>
      </c>
      <c r="E53" s="14">
        <v>4960</v>
      </c>
      <c r="F53" s="15">
        <v>0</v>
      </c>
      <c r="G53" s="15">
        <v>4960</v>
      </c>
      <c r="H53" s="48"/>
      <c r="I53" s="20" t="s">
        <v>905</v>
      </c>
    </row>
    <row r="54" spans="1:9" ht="30" customHeight="1">
      <c r="A54" s="12">
        <v>51</v>
      </c>
      <c r="B54" s="17" t="s">
        <v>217</v>
      </c>
      <c r="C54" s="7" t="s">
        <v>218</v>
      </c>
      <c r="D54" s="47" t="s">
        <v>957</v>
      </c>
      <c r="E54" s="14">
        <v>4960</v>
      </c>
      <c r="F54" s="15">
        <v>0</v>
      </c>
      <c r="G54" s="15">
        <v>4960</v>
      </c>
      <c r="H54" s="48"/>
      <c r="I54" s="20" t="s">
        <v>905</v>
      </c>
    </row>
    <row r="55" spans="1:9" ht="30" customHeight="1">
      <c r="A55" s="12">
        <v>52</v>
      </c>
      <c r="B55" s="17" t="s">
        <v>105</v>
      </c>
      <c r="C55" s="7" t="s">
        <v>106</v>
      </c>
      <c r="D55" s="47" t="s">
        <v>958</v>
      </c>
      <c r="E55" s="14">
        <v>4960</v>
      </c>
      <c r="F55" s="15">
        <v>0</v>
      </c>
      <c r="G55" s="15">
        <v>4960</v>
      </c>
      <c r="H55" s="48"/>
      <c r="I55" s="20" t="s">
        <v>905</v>
      </c>
    </row>
    <row r="56" spans="1:10" ht="30" customHeight="1">
      <c r="A56" s="12">
        <v>53</v>
      </c>
      <c r="B56" s="17" t="s">
        <v>107</v>
      </c>
      <c r="C56" s="18" t="s">
        <v>108</v>
      </c>
      <c r="D56" s="47" t="s">
        <v>959</v>
      </c>
      <c r="E56" s="14">
        <v>4960</v>
      </c>
      <c r="F56" s="15">
        <v>2403.39</v>
      </c>
      <c r="G56" s="15">
        <v>7363.39</v>
      </c>
      <c r="H56" s="48"/>
      <c r="I56" s="20" t="s">
        <v>905</v>
      </c>
      <c r="J56" t="s">
        <v>899</v>
      </c>
    </row>
    <row r="57" spans="1:9" ht="30" customHeight="1">
      <c r="A57" s="12">
        <v>54</v>
      </c>
      <c r="B57" s="17" t="s">
        <v>199</v>
      </c>
      <c r="C57" s="7" t="s">
        <v>200</v>
      </c>
      <c r="D57" s="47" t="s">
        <v>960</v>
      </c>
      <c r="E57" s="14">
        <v>4960</v>
      </c>
      <c r="F57" s="15">
        <v>0</v>
      </c>
      <c r="G57" s="15">
        <v>4960</v>
      </c>
      <c r="H57" s="48"/>
      <c r="I57" s="20" t="s">
        <v>905</v>
      </c>
    </row>
    <row r="58" spans="1:9" ht="30" customHeight="1">
      <c r="A58" s="12">
        <v>55</v>
      </c>
      <c r="B58" s="17" t="s">
        <v>209</v>
      </c>
      <c r="C58" s="7" t="s">
        <v>210</v>
      </c>
      <c r="D58" s="47" t="s">
        <v>961</v>
      </c>
      <c r="E58" s="14">
        <v>4960</v>
      </c>
      <c r="F58" s="15">
        <v>0</v>
      </c>
      <c r="G58" s="15">
        <v>4960</v>
      </c>
      <c r="H58" s="48"/>
      <c r="I58" s="20" t="s">
        <v>897</v>
      </c>
    </row>
    <row r="59" spans="1:10" ht="30" customHeight="1">
      <c r="A59" s="12">
        <v>56</v>
      </c>
      <c r="B59" s="17" t="s">
        <v>197</v>
      </c>
      <c r="C59" s="18" t="s">
        <v>198</v>
      </c>
      <c r="D59" s="47" t="s">
        <v>962</v>
      </c>
      <c r="E59" s="14">
        <v>4960</v>
      </c>
      <c r="F59" s="15">
        <v>2403.39</v>
      </c>
      <c r="G59" s="15">
        <v>7363.39</v>
      </c>
      <c r="H59" s="48"/>
      <c r="I59" s="20" t="s">
        <v>897</v>
      </c>
      <c r="J59" t="s">
        <v>899</v>
      </c>
    </row>
    <row r="60" spans="1:9" ht="30" customHeight="1">
      <c r="A60" s="12">
        <v>57</v>
      </c>
      <c r="B60" s="12" t="s">
        <v>21</v>
      </c>
      <c r="C60" s="13" t="s">
        <v>22</v>
      </c>
      <c r="D60" s="47" t="s">
        <v>963</v>
      </c>
      <c r="E60" s="14">
        <v>4133.33</v>
      </c>
      <c r="F60" s="15">
        <v>0</v>
      </c>
      <c r="G60" s="15">
        <v>4133.33</v>
      </c>
      <c r="H60" s="48"/>
      <c r="I60" s="1" t="s">
        <v>928</v>
      </c>
    </row>
    <row r="61" spans="1:9" ht="30" customHeight="1">
      <c r="A61" s="12">
        <v>58</v>
      </c>
      <c r="B61" s="17" t="s">
        <v>121</v>
      </c>
      <c r="C61" s="7" t="s">
        <v>122</v>
      </c>
      <c r="D61" s="47" t="s">
        <v>964</v>
      </c>
      <c r="E61" s="14">
        <v>4960</v>
      </c>
      <c r="F61" s="15">
        <v>0</v>
      </c>
      <c r="G61" s="15">
        <v>4960</v>
      </c>
      <c r="H61" s="48"/>
      <c r="I61" s="20" t="s">
        <v>905</v>
      </c>
    </row>
    <row r="62" spans="1:9" ht="30" customHeight="1">
      <c r="A62" s="12">
        <v>59</v>
      </c>
      <c r="B62" s="17" t="s">
        <v>137</v>
      </c>
      <c r="C62" s="7" t="s">
        <v>138</v>
      </c>
      <c r="D62" s="47" t="s">
        <v>965</v>
      </c>
      <c r="E62" s="14">
        <v>4960</v>
      </c>
      <c r="F62" s="15">
        <v>0</v>
      </c>
      <c r="G62" s="15">
        <v>4960</v>
      </c>
      <c r="H62" s="48"/>
      <c r="I62" s="20" t="s">
        <v>905</v>
      </c>
    </row>
    <row r="63" spans="1:9" ht="30" customHeight="1">
      <c r="A63" s="12">
        <v>60</v>
      </c>
      <c r="B63" s="17" t="s">
        <v>139</v>
      </c>
      <c r="C63" s="18" t="s">
        <v>140</v>
      </c>
      <c r="D63" s="47" t="s">
        <v>966</v>
      </c>
      <c r="E63" s="14">
        <v>4960</v>
      </c>
      <c r="F63" s="15">
        <v>0</v>
      </c>
      <c r="G63" s="15">
        <v>4960</v>
      </c>
      <c r="H63" s="48"/>
      <c r="I63" s="20" t="s">
        <v>897</v>
      </c>
    </row>
    <row r="64" spans="1:10" ht="30" customHeight="1">
      <c r="A64" s="12">
        <v>61</v>
      </c>
      <c r="B64" s="17" t="s">
        <v>183</v>
      </c>
      <c r="C64" s="7" t="s">
        <v>184</v>
      </c>
      <c r="D64" s="49" t="s">
        <v>967</v>
      </c>
      <c r="E64" s="14">
        <v>4960</v>
      </c>
      <c r="F64" s="15">
        <v>2457.52</v>
      </c>
      <c r="G64" s="15">
        <v>7417.52</v>
      </c>
      <c r="H64" s="48"/>
      <c r="I64" s="20" t="s">
        <v>897</v>
      </c>
      <c r="J64" t="s">
        <v>899</v>
      </c>
    </row>
    <row r="65" spans="1:9" ht="30" customHeight="1">
      <c r="A65" s="12">
        <v>62</v>
      </c>
      <c r="B65" s="17" t="s">
        <v>175</v>
      </c>
      <c r="C65" s="7" t="s">
        <v>176</v>
      </c>
      <c r="D65" s="47" t="s">
        <v>968</v>
      </c>
      <c r="E65" s="14">
        <v>4960</v>
      </c>
      <c r="F65" s="15">
        <v>0</v>
      </c>
      <c r="G65" s="15">
        <v>4960</v>
      </c>
      <c r="H65" s="48"/>
      <c r="I65" s="20" t="s">
        <v>897</v>
      </c>
    </row>
    <row r="66" spans="1:10" ht="30" customHeight="1">
      <c r="A66" s="12">
        <v>63</v>
      </c>
      <c r="B66" s="17" t="s">
        <v>125</v>
      </c>
      <c r="C66" s="7" t="s">
        <v>126</v>
      </c>
      <c r="D66" s="47" t="s">
        <v>969</v>
      </c>
      <c r="E66" s="14">
        <v>4960</v>
      </c>
      <c r="F66" s="15">
        <v>1799.83</v>
      </c>
      <c r="G66" s="15">
        <v>6759.83</v>
      </c>
      <c r="H66" s="48"/>
      <c r="I66" s="20" t="s">
        <v>905</v>
      </c>
      <c r="J66" t="s">
        <v>899</v>
      </c>
    </row>
    <row r="67" spans="1:9" ht="30" customHeight="1">
      <c r="A67" s="12">
        <v>64</v>
      </c>
      <c r="B67" s="17" t="s">
        <v>99</v>
      </c>
      <c r="C67" s="18" t="s">
        <v>100</v>
      </c>
      <c r="D67" s="47" t="s">
        <v>970</v>
      </c>
      <c r="E67" s="14">
        <v>4960</v>
      </c>
      <c r="F67" s="15">
        <v>0</v>
      </c>
      <c r="G67" s="15">
        <v>4960</v>
      </c>
      <c r="H67" s="48"/>
      <c r="I67" s="20" t="s">
        <v>955</v>
      </c>
    </row>
    <row r="68" spans="1:9" ht="30" customHeight="1">
      <c r="A68" s="12">
        <v>65</v>
      </c>
      <c r="B68" s="17" t="s">
        <v>113</v>
      </c>
      <c r="C68" s="18" t="s">
        <v>114</v>
      </c>
      <c r="D68" s="47" t="s">
        <v>971</v>
      </c>
      <c r="E68" s="14">
        <v>4960</v>
      </c>
      <c r="F68" s="15">
        <v>0</v>
      </c>
      <c r="G68" s="15">
        <v>4960</v>
      </c>
      <c r="H68" s="48"/>
      <c r="I68" s="20" t="s">
        <v>897</v>
      </c>
    </row>
    <row r="69" spans="1:9" ht="30" customHeight="1">
      <c r="A69" s="12">
        <v>66</v>
      </c>
      <c r="B69" s="17" t="s">
        <v>117</v>
      </c>
      <c r="C69" s="18" t="s">
        <v>118</v>
      </c>
      <c r="D69" s="47" t="s">
        <v>972</v>
      </c>
      <c r="E69" s="14">
        <v>4960</v>
      </c>
      <c r="F69" s="15">
        <v>0</v>
      </c>
      <c r="G69" s="15">
        <v>4960</v>
      </c>
      <c r="H69" s="48"/>
      <c r="I69" s="20" t="s">
        <v>905</v>
      </c>
    </row>
    <row r="70" spans="1:9" ht="30" customHeight="1">
      <c r="A70" s="12">
        <v>67</v>
      </c>
      <c r="B70" s="17" t="s">
        <v>63</v>
      </c>
      <c r="C70" s="18" t="s">
        <v>64</v>
      </c>
      <c r="D70" s="47" t="s">
        <v>973</v>
      </c>
      <c r="E70" s="14">
        <v>4960</v>
      </c>
      <c r="F70" s="15">
        <v>0</v>
      </c>
      <c r="G70" s="15">
        <v>4960</v>
      </c>
      <c r="H70" s="48"/>
      <c r="I70" s="20" t="s">
        <v>905</v>
      </c>
    </row>
    <row r="71" spans="1:9" ht="30" customHeight="1">
      <c r="A71" s="12">
        <v>68</v>
      </c>
      <c r="B71" s="17" t="s">
        <v>71</v>
      </c>
      <c r="C71" s="18" t="s">
        <v>72</v>
      </c>
      <c r="D71" s="47" t="s">
        <v>974</v>
      </c>
      <c r="E71" s="14">
        <v>4960</v>
      </c>
      <c r="F71" s="15">
        <v>0</v>
      </c>
      <c r="G71" s="15">
        <v>4960</v>
      </c>
      <c r="H71" s="48"/>
      <c r="I71" s="20" t="s">
        <v>905</v>
      </c>
    </row>
    <row r="72" spans="1:9" ht="30" customHeight="1">
      <c r="A72" s="12">
        <v>69</v>
      </c>
      <c r="B72" s="17" t="s">
        <v>169</v>
      </c>
      <c r="C72" s="13" t="s">
        <v>170</v>
      </c>
      <c r="D72" s="47" t="s">
        <v>975</v>
      </c>
      <c r="E72" s="14">
        <v>4960</v>
      </c>
      <c r="F72" s="15">
        <v>0</v>
      </c>
      <c r="G72" s="15">
        <v>4960</v>
      </c>
      <c r="H72" s="48"/>
      <c r="I72" s="20" t="s">
        <v>897</v>
      </c>
    </row>
    <row r="73" spans="1:9" ht="30" customHeight="1">
      <c r="A73" s="12">
        <v>70</v>
      </c>
      <c r="B73" s="17" t="s">
        <v>47</v>
      </c>
      <c r="C73" s="18" t="s">
        <v>48</v>
      </c>
      <c r="D73" s="47" t="s">
        <v>976</v>
      </c>
      <c r="E73" s="14">
        <v>4960</v>
      </c>
      <c r="F73" s="15">
        <v>0</v>
      </c>
      <c r="G73" s="15">
        <v>4960</v>
      </c>
      <c r="H73" s="48"/>
      <c r="I73" t="s">
        <v>902</v>
      </c>
    </row>
    <row r="74" spans="1:9" ht="30" customHeight="1">
      <c r="A74" s="12">
        <v>71</v>
      </c>
      <c r="B74" s="17" t="s">
        <v>101</v>
      </c>
      <c r="C74" s="18" t="s">
        <v>102</v>
      </c>
      <c r="D74" s="47" t="s">
        <v>977</v>
      </c>
      <c r="E74" s="14">
        <v>4960</v>
      </c>
      <c r="F74" s="15">
        <v>0</v>
      </c>
      <c r="G74" s="15">
        <v>4960</v>
      </c>
      <c r="H74" s="48"/>
      <c r="I74" s="20" t="s">
        <v>917</v>
      </c>
    </row>
    <row r="75" spans="1:9" ht="30" customHeight="1">
      <c r="A75" s="12">
        <v>72</v>
      </c>
      <c r="B75" s="17" t="s">
        <v>235</v>
      </c>
      <c r="C75" s="18" t="s">
        <v>236</v>
      </c>
      <c r="D75" s="47" t="s">
        <v>978</v>
      </c>
      <c r="E75" s="14">
        <v>4960</v>
      </c>
      <c r="F75" s="15">
        <v>0</v>
      </c>
      <c r="G75" s="15">
        <v>4960</v>
      </c>
      <c r="H75" s="48"/>
      <c r="I75" s="20" t="s">
        <v>897</v>
      </c>
    </row>
    <row r="76" spans="1:9" ht="30" customHeight="1">
      <c r="A76" s="12">
        <v>73</v>
      </c>
      <c r="B76" s="17" t="s">
        <v>157</v>
      </c>
      <c r="C76" s="18" t="s">
        <v>158</v>
      </c>
      <c r="D76" s="47" t="s">
        <v>979</v>
      </c>
      <c r="E76" s="14">
        <v>4960</v>
      </c>
      <c r="F76" s="15">
        <v>0</v>
      </c>
      <c r="G76" s="15">
        <v>4960</v>
      </c>
      <c r="H76" s="48"/>
      <c r="I76" s="20" t="s">
        <v>897</v>
      </c>
    </row>
    <row r="77" spans="1:10" ht="30" customHeight="1">
      <c r="A77" s="12">
        <v>74</v>
      </c>
      <c r="B77" s="17" t="s">
        <v>233</v>
      </c>
      <c r="C77" s="18" t="s">
        <v>234</v>
      </c>
      <c r="D77" s="47" t="s">
        <v>980</v>
      </c>
      <c r="E77" s="14">
        <v>413.33</v>
      </c>
      <c r="F77" s="15">
        <v>2403.39</v>
      </c>
      <c r="G77" s="15">
        <v>2816.72</v>
      </c>
      <c r="H77" s="48"/>
      <c r="I77" s="20" t="s">
        <v>897</v>
      </c>
      <c r="J77" t="s">
        <v>899</v>
      </c>
    </row>
    <row r="78" spans="1:9" ht="30" customHeight="1">
      <c r="A78" s="12">
        <v>75</v>
      </c>
      <c r="B78" s="17" t="s">
        <v>69</v>
      </c>
      <c r="C78" s="18" t="s">
        <v>70</v>
      </c>
      <c r="D78" s="47" t="s">
        <v>981</v>
      </c>
      <c r="E78" s="14">
        <v>3720</v>
      </c>
      <c r="F78" s="15">
        <v>0</v>
      </c>
      <c r="G78" s="15">
        <v>3720</v>
      </c>
      <c r="H78" s="48"/>
      <c r="I78" s="20" t="s">
        <v>905</v>
      </c>
    </row>
    <row r="79" spans="1:10" ht="30" customHeight="1">
      <c r="A79" s="12">
        <v>76</v>
      </c>
      <c r="B79" s="17" t="s">
        <v>240</v>
      </c>
      <c r="C79" s="7" t="s">
        <v>241</v>
      </c>
      <c r="D79" s="47" t="s">
        <v>982</v>
      </c>
      <c r="E79" s="14">
        <v>4960</v>
      </c>
      <c r="F79" s="15">
        <v>2403.39</v>
      </c>
      <c r="G79" s="15">
        <v>7363.39</v>
      </c>
      <c r="H79" s="48"/>
      <c r="I79" s="20" t="s">
        <v>905</v>
      </c>
      <c r="J79" t="s">
        <v>899</v>
      </c>
    </row>
    <row r="80" spans="1:9" ht="30" customHeight="1">
      <c r="A80" s="12">
        <v>77</v>
      </c>
      <c r="B80" s="17" t="s">
        <v>89</v>
      </c>
      <c r="C80" s="18" t="s">
        <v>90</v>
      </c>
      <c r="D80" s="47" t="s">
        <v>983</v>
      </c>
      <c r="E80" s="14">
        <v>4960</v>
      </c>
      <c r="F80" s="15">
        <v>0</v>
      </c>
      <c r="G80" s="15">
        <v>4960</v>
      </c>
      <c r="H80" s="48"/>
      <c r="I80" s="20" t="s">
        <v>897</v>
      </c>
    </row>
    <row r="81" spans="1:9" ht="30" customHeight="1">
      <c r="A81" s="12">
        <v>78</v>
      </c>
      <c r="B81" s="17" t="s">
        <v>246</v>
      </c>
      <c r="C81" s="7" t="s">
        <v>247</v>
      </c>
      <c r="D81" s="47" t="s">
        <v>984</v>
      </c>
      <c r="E81" s="14">
        <v>4960</v>
      </c>
      <c r="F81" s="15">
        <v>0</v>
      </c>
      <c r="G81" s="15">
        <v>4960</v>
      </c>
      <c r="H81" s="48"/>
      <c r="I81" s="20" t="s">
        <v>905</v>
      </c>
    </row>
    <row r="82" spans="1:9" ht="30" customHeight="1">
      <c r="A82" s="12">
        <v>79</v>
      </c>
      <c r="B82" s="17" t="s">
        <v>57</v>
      </c>
      <c r="C82" s="18" t="s">
        <v>58</v>
      </c>
      <c r="D82" s="47" t="s">
        <v>985</v>
      </c>
      <c r="E82" s="14">
        <v>4960</v>
      </c>
      <c r="F82" s="15">
        <v>0</v>
      </c>
      <c r="G82" s="15">
        <v>4960</v>
      </c>
      <c r="H82" s="48"/>
      <c r="I82" s="19" t="s">
        <v>986</v>
      </c>
    </row>
    <row r="83" spans="1:9" ht="30" customHeight="1">
      <c r="A83" s="12">
        <v>80</v>
      </c>
      <c r="B83" s="17" t="s">
        <v>159</v>
      </c>
      <c r="C83" s="18" t="s">
        <v>160</v>
      </c>
      <c r="D83" s="47" t="s">
        <v>987</v>
      </c>
      <c r="E83" s="14">
        <v>4960</v>
      </c>
      <c r="F83" s="15">
        <v>0</v>
      </c>
      <c r="G83" s="15">
        <v>4960</v>
      </c>
      <c r="H83" s="48"/>
      <c r="I83" s="20" t="s">
        <v>905</v>
      </c>
    </row>
    <row r="84" spans="1:9" ht="30" customHeight="1">
      <c r="A84" s="12">
        <v>81</v>
      </c>
      <c r="B84" s="17" t="s">
        <v>35</v>
      </c>
      <c r="C84" s="18" t="s">
        <v>36</v>
      </c>
      <c r="D84" s="47" t="s">
        <v>988</v>
      </c>
      <c r="E84" s="14">
        <v>5174.4</v>
      </c>
      <c r="F84" s="15">
        <v>0</v>
      </c>
      <c r="G84" s="15">
        <v>5174.4</v>
      </c>
      <c r="H84" s="48"/>
      <c r="I84" t="s">
        <v>902</v>
      </c>
    </row>
    <row r="85" spans="1:9" ht="30" customHeight="1">
      <c r="A85" s="12">
        <v>82</v>
      </c>
      <c r="B85" s="17" t="s">
        <v>254</v>
      </c>
      <c r="C85" s="18" t="s">
        <v>255</v>
      </c>
      <c r="D85" s="47" t="s">
        <v>989</v>
      </c>
      <c r="E85" s="14">
        <v>4960</v>
      </c>
      <c r="F85" s="15">
        <v>0</v>
      </c>
      <c r="G85" s="15">
        <v>4960</v>
      </c>
      <c r="H85" s="48"/>
      <c r="I85" s="20" t="s">
        <v>905</v>
      </c>
    </row>
    <row r="86" spans="1:9" ht="30" customHeight="1">
      <c r="A86" s="12">
        <v>83</v>
      </c>
      <c r="B86" s="17" t="s">
        <v>193</v>
      </c>
      <c r="C86" s="18" t="s">
        <v>194</v>
      </c>
      <c r="D86" s="47" t="s">
        <v>990</v>
      </c>
      <c r="E86" s="14">
        <v>4960</v>
      </c>
      <c r="F86" s="15">
        <v>0</v>
      </c>
      <c r="G86" s="15">
        <v>4960</v>
      </c>
      <c r="H86" s="48"/>
      <c r="I86" s="20" t="s">
        <v>905</v>
      </c>
    </row>
    <row r="87" spans="1:9" ht="30" customHeight="1">
      <c r="A87" s="12">
        <v>84</v>
      </c>
      <c r="B87" s="17" t="s">
        <v>37</v>
      </c>
      <c r="C87" s="13" t="s">
        <v>38</v>
      </c>
      <c r="D87" s="47" t="s">
        <v>991</v>
      </c>
      <c r="E87" s="14">
        <v>4960</v>
      </c>
      <c r="F87" s="15">
        <v>0</v>
      </c>
      <c r="G87" s="15">
        <v>4960</v>
      </c>
      <c r="H87" s="48"/>
      <c r="I87" t="s">
        <v>942</v>
      </c>
    </row>
    <row r="88" spans="1:9" ht="30" customHeight="1">
      <c r="A88" s="12">
        <v>85</v>
      </c>
      <c r="B88" s="17" t="s">
        <v>45</v>
      </c>
      <c r="C88" s="18" t="s">
        <v>46</v>
      </c>
      <c r="D88" s="47" t="s">
        <v>992</v>
      </c>
      <c r="E88" s="14">
        <v>4960</v>
      </c>
      <c r="F88" s="15">
        <v>0</v>
      </c>
      <c r="G88" s="15">
        <v>4960</v>
      </c>
      <c r="H88" s="48"/>
      <c r="I88" t="s">
        <v>902</v>
      </c>
    </row>
    <row r="89" spans="1:9" ht="30" customHeight="1">
      <c r="A89" s="12">
        <v>86</v>
      </c>
      <c r="B89" s="17" t="s">
        <v>95</v>
      </c>
      <c r="C89" s="7" t="s">
        <v>96</v>
      </c>
      <c r="D89" s="47" t="s">
        <v>993</v>
      </c>
      <c r="E89" s="14">
        <v>4960</v>
      </c>
      <c r="F89" s="15">
        <v>0</v>
      </c>
      <c r="G89" s="15">
        <v>4960</v>
      </c>
      <c r="H89" s="48"/>
      <c r="I89" s="20" t="s">
        <v>905</v>
      </c>
    </row>
    <row r="90" spans="1:9" ht="30" customHeight="1">
      <c r="A90" s="12">
        <v>87</v>
      </c>
      <c r="B90" s="17" t="s">
        <v>203</v>
      </c>
      <c r="C90" s="18" t="s">
        <v>204</v>
      </c>
      <c r="D90" s="47" t="s">
        <v>994</v>
      </c>
      <c r="E90" s="14">
        <v>4960</v>
      </c>
      <c r="F90" s="15">
        <v>0</v>
      </c>
      <c r="G90" s="15">
        <v>4960</v>
      </c>
      <c r="H90" s="48"/>
      <c r="I90" s="20" t="s">
        <v>897</v>
      </c>
    </row>
    <row r="91" spans="1:9" ht="30" customHeight="1">
      <c r="A91" s="12">
        <v>88</v>
      </c>
      <c r="B91" s="17" t="s">
        <v>97</v>
      </c>
      <c r="C91" s="18" t="s">
        <v>98</v>
      </c>
      <c r="D91" s="47" t="s">
        <v>995</v>
      </c>
      <c r="E91" s="14">
        <v>4960</v>
      </c>
      <c r="F91" s="15">
        <v>0</v>
      </c>
      <c r="G91" s="15">
        <v>4960</v>
      </c>
      <c r="H91" s="48"/>
      <c r="I91" s="20" t="s">
        <v>905</v>
      </c>
    </row>
    <row r="92" spans="1:9" ht="30" customHeight="1">
      <c r="A92" s="12">
        <v>89</v>
      </c>
      <c r="B92" s="17" t="s">
        <v>119</v>
      </c>
      <c r="C92" s="18" t="s">
        <v>120</v>
      </c>
      <c r="D92" s="47" t="s">
        <v>996</v>
      </c>
      <c r="E92" s="14">
        <v>4960</v>
      </c>
      <c r="F92" s="15">
        <v>0</v>
      </c>
      <c r="G92" s="15">
        <v>4960</v>
      </c>
      <c r="H92" s="48"/>
      <c r="I92" s="20" t="s">
        <v>905</v>
      </c>
    </row>
    <row r="93" spans="1:9" ht="30" customHeight="1">
      <c r="A93" s="12">
        <v>90</v>
      </c>
      <c r="B93" s="17" t="s">
        <v>179</v>
      </c>
      <c r="C93" s="18" t="s">
        <v>180</v>
      </c>
      <c r="D93" s="47" t="s">
        <v>997</v>
      </c>
      <c r="E93" s="14">
        <v>4960</v>
      </c>
      <c r="F93" s="15">
        <v>0</v>
      </c>
      <c r="G93" s="15">
        <v>4960</v>
      </c>
      <c r="H93" s="48"/>
      <c r="I93" s="20" t="s">
        <v>897</v>
      </c>
    </row>
    <row r="94" spans="1:9" ht="30" customHeight="1">
      <c r="A94" s="12">
        <v>91</v>
      </c>
      <c r="B94" s="17" t="s">
        <v>115</v>
      </c>
      <c r="C94" s="18" t="s">
        <v>116</v>
      </c>
      <c r="D94" s="47" t="s">
        <v>998</v>
      </c>
      <c r="E94" s="14">
        <v>4960</v>
      </c>
      <c r="F94" s="15">
        <v>0</v>
      </c>
      <c r="G94" s="15">
        <v>4960</v>
      </c>
      <c r="H94" s="48"/>
      <c r="I94" s="20" t="s">
        <v>897</v>
      </c>
    </row>
    <row r="95" spans="1:10" ht="30" customHeight="1">
      <c r="A95" s="12">
        <v>92</v>
      </c>
      <c r="B95" s="17" t="s">
        <v>237</v>
      </c>
      <c r="C95" s="18" t="s">
        <v>238</v>
      </c>
      <c r="D95" s="47" t="s">
        <v>999</v>
      </c>
      <c r="E95" s="50">
        <v>4546.67</v>
      </c>
      <c r="F95" s="14">
        <v>0</v>
      </c>
      <c r="G95" s="15">
        <v>4546.67</v>
      </c>
      <c r="H95" s="48"/>
      <c r="I95" s="20" t="s">
        <v>905</v>
      </c>
      <c r="J95" t="s">
        <v>239</v>
      </c>
    </row>
    <row r="96" spans="1:9" ht="30" customHeight="1">
      <c r="A96" s="12">
        <v>93</v>
      </c>
      <c r="B96" s="17" t="s">
        <v>219</v>
      </c>
      <c r="C96" s="7" t="s">
        <v>220</v>
      </c>
      <c r="D96" s="47" t="s">
        <v>1000</v>
      </c>
      <c r="E96" s="14">
        <v>4960</v>
      </c>
      <c r="F96" s="15">
        <v>0</v>
      </c>
      <c r="G96" s="15">
        <v>4960</v>
      </c>
      <c r="H96" s="48"/>
      <c r="I96" s="20" t="s">
        <v>897</v>
      </c>
    </row>
    <row r="97" spans="1:9" ht="30" customHeight="1">
      <c r="A97" s="12">
        <v>94</v>
      </c>
      <c r="B97" s="17" t="s">
        <v>201</v>
      </c>
      <c r="C97" s="18" t="s">
        <v>202</v>
      </c>
      <c r="D97" s="47" t="s">
        <v>1001</v>
      </c>
      <c r="E97" s="14">
        <v>4960</v>
      </c>
      <c r="F97" s="15">
        <v>0</v>
      </c>
      <c r="G97" s="15">
        <v>4960</v>
      </c>
      <c r="H97" s="48"/>
      <c r="I97" s="1" t="s">
        <v>1002</v>
      </c>
    </row>
    <row r="98" spans="1:9" ht="30" customHeight="1">
      <c r="A98" s="12">
        <v>95</v>
      </c>
      <c r="B98" s="17" t="s">
        <v>67</v>
      </c>
      <c r="C98" s="18" t="s">
        <v>68</v>
      </c>
      <c r="D98" s="47" t="s">
        <v>1003</v>
      </c>
      <c r="E98" s="14">
        <v>4960</v>
      </c>
      <c r="F98" s="15">
        <v>0</v>
      </c>
      <c r="G98" s="15">
        <v>4960</v>
      </c>
      <c r="H98" s="48"/>
      <c r="I98" s="20" t="s">
        <v>905</v>
      </c>
    </row>
    <row r="99" spans="1:9" ht="30" customHeight="1">
      <c r="A99" s="12">
        <v>96</v>
      </c>
      <c r="B99" s="17" t="s">
        <v>143</v>
      </c>
      <c r="C99" s="18" t="s">
        <v>144</v>
      </c>
      <c r="D99" s="47" t="s">
        <v>1004</v>
      </c>
      <c r="E99" s="14">
        <v>4960</v>
      </c>
      <c r="F99" s="15">
        <v>0</v>
      </c>
      <c r="G99" s="15">
        <v>4960</v>
      </c>
      <c r="H99" s="48"/>
      <c r="I99" s="20" t="s">
        <v>905</v>
      </c>
    </row>
    <row r="100" spans="1:10" ht="30" customHeight="1">
      <c r="A100" s="12">
        <v>97</v>
      </c>
      <c r="B100" s="17" t="s">
        <v>55</v>
      </c>
      <c r="C100" s="18" t="s">
        <v>56</v>
      </c>
      <c r="D100" s="47" t="s">
        <v>1005</v>
      </c>
      <c r="E100" s="14">
        <v>4960</v>
      </c>
      <c r="F100" s="15">
        <v>2403.39</v>
      </c>
      <c r="G100" s="15">
        <v>7363.39</v>
      </c>
      <c r="H100" s="48"/>
      <c r="I100" t="s">
        <v>942</v>
      </c>
      <c r="J100" t="s">
        <v>899</v>
      </c>
    </row>
    <row r="101" spans="1:9" ht="30" customHeight="1">
      <c r="A101" s="12">
        <v>98</v>
      </c>
      <c r="B101" s="17" t="s">
        <v>27</v>
      </c>
      <c r="C101" s="18" t="s">
        <v>28</v>
      </c>
      <c r="D101" s="47" t="s">
        <v>1006</v>
      </c>
      <c r="E101" s="14">
        <v>4960</v>
      </c>
      <c r="F101" s="15">
        <v>0</v>
      </c>
      <c r="G101" s="15">
        <v>4960</v>
      </c>
      <c r="H101" s="48"/>
      <c r="I101" s="1" t="s">
        <v>928</v>
      </c>
    </row>
    <row r="102" spans="1:9" ht="30" customHeight="1">
      <c r="A102" s="12">
        <v>99</v>
      </c>
      <c r="B102" s="17" t="s">
        <v>93</v>
      </c>
      <c r="C102" s="7" t="s">
        <v>94</v>
      </c>
      <c r="D102" s="47" t="s">
        <v>1007</v>
      </c>
      <c r="E102" s="14">
        <v>4960</v>
      </c>
      <c r="F102" s="15">
        <v>0</v>
      </c>
      <c r="G102" s="15">
        <v>4960</v>
      </c>
      <c r="H102" s="48"/>
      <c r="I102" s="20" t="s">
        <v>905</v>
      </c>
    </row>
    <row r="103" spans="1:9" ht="30" customHeight="1">
      <c r="A103" s="12">
        <v>100</v>
      </c>
      <c r="B103" s="17" t="s">
        <v>23</v>
      </c>
      <c r="C103" s="18" t="s">
        <v>24</v>
      </c>
      <c r="D103" s="47" t="s">
        <v>1008</v>
      </c>
      <c r="E103" s="14">
        <v>4960</v>
      </c>
      <c r="F103" s="15">
        <v>0</v>
      </c>
      <c r="G103" s="15">
        <v>4960</v>
      </c>
      <c r="H103" s="48"/>
      <c r="I103" s="1" t="s">
        <v>928</v>
      </c>
    </row>
    <row r="104" spans="1:9" ht="30" customHeight="1">
      <c r="A104" s="12">
        <v>101</v>
      </c>
      <c r="B104" s="17" t="s">
        <v>248</v>
      </c>
      <c r="C104" s="18" t="s">
        <v>249</v>
      </c>
      <c r="D104" s="47" t="s">
        <v>1009</v>
      </c>
      <c r="E104" s="14">
        <v>4960</v>
      </c>
      <c r="F104" s="15">
        <v>0</v>
      </c>
      <c r="G104" s="15">
        <v>4960</v>
      </c>
      <c r="H104" s="48"/>
      <c r="I104" s="20" t="s">
        <v>897</v>
      </c>
    </row>
    <row r="105" spans="1:9" ht="30" customHeight="1">
      <c r="A105" s="12">
        <v>102</v>
      </c>
      <c r="B105" s="17" t="s">
        <v>211</v>
      </c>
      <c r="C105" s="7" t="s">
        <v>212</v>
      </c>
      <c r="D105" s="47" t="s">
        <v>1010</v>
      </c>
      <c r="E105" s="14">
        <v>4960</v>
      </c>
      <c r="F105" s="15">
        <v>0</v>
      </c>
      <c r="G105" s="15">
        <v>4960</v>
      </c>
      <c r="H105" s="48"/>
      <c r="I105" s="20" t="s">
        <v>897</v>
      </c>
    </row>
    <row r="106" spans="1:9" ht="30" customHeight="1">
      <c r="A106" s="12">
        <v>103</v>
      </c>
      <c r="B106" s="17" t="s">
        <v>205</v>
      </c>
      <c r="C106" s="7" t="s">
        <v>206</v>
      </c>
      <c r="D106" s="47" t="s">
        <v>1011</v>
      </c>
      <c r="E106" s="14">
        <v>4960</v>
      </c>
      <c r="F106" s="15">
        <v>0</v>
      </c>
      <c r="G106" s="15">
        <v>4960</v>
      </c>
      <c r="H106" s="48"/>
      <c r="I106" s="20" t="s">
        <v>905</v>
      </c>
    </row>
    <row r="107" spans="1:9" ht="30" customHeight="1">
      <c r="A107" s="12">
        <v>104</v>
      </c>
      <c r="B107" s="17" t="s">
        <v>109</v>
      </c>
      <c r="C107" s="7" t="s">
        <v>110</v>
      </c>
      <c r="D107" s="47" t="s">
        <v>1012</v>
      </c>
      <c r="E107" s="14">
        <v>4960</v>
      </c>
      <c r="F107" s="15">
        <v>0</v>
      </c>
      <c r="G107" s="15">
        <v>4960</v>
      </c>
      <c r="H107" s="48"/>
      <c r="I107" s="20" t="s">
        <v>905</v>
      </c>
    </row>
    <row r="108" spans="1:9" ht="30" customHeight="1">
      <c r="A108" s="12">
        <v>105</v>
      </c>
      <c r="B108" s="17" t="s">
        <v>195</v>
      </c>
      <c r="C108" s="7" t="s">
        <v>196</v>
      </c>
      <c r="D108" s="47" t="s">
        <v>1013</v>
      </c>
      <c r="E108" s="14">
        <v>4960</v>
      </c>
      <c r="F108" s="15">
        <v>0</v>
      </c>
      <c r="G108" s="15">
        <v>4960</v>
      </c>
      <c r="H108" s="48"/>
      <c r="I108" s="20" t="s">
        <v>905</v>
      </c>
    </row>
    <row r="109" spans="1:9" ht="30" customHeight="1">
      <c r="A109" s="12">
        <v>106</v>
      </c>
      <c r="B109" s="17" t="s">
        <v>171</v>
      </c>
      <c r="C109" s="18" t="s">
        <v>172</v>
      </c>
      <c r="D109" s="47" t="s">
        <v>1014</v>
      </c>
      <c r="E109" s="14">
        <v>4960</v>
      </c>
      <c r="F109" s="15">
        <v>0</v>
      </c>
      <c r="G109" s="15">
        <v>4960</v>
      </c>
      <c r="H109" s="48"/>
      <c r="I109" s="20" t="s">
        <v>905</v>
      </c>
    </row>
    <row r="110" spans="1:9" ht="30" customHeight="1">
      <c r="A110" s="12">
        <v>107</v>
      </c>
      <c r="B110" s="17" t="s">
        <v>173</v>
      </c>
      <c r="C110" s="18" t="s">
        <v>174</v>
      </c>
      <c r="D110" s="47" t="s">
        <v>1015</v>
      </c>
      <c r="E110" s="14">
        <v>4960</v>
      </c>
      <c r="F110" s="15">
        <v>0</v>
      </c>
      <c r="G110" s="15">
        <v>4960</v>
      </c>
      <c r="H110" s="48"/>
      <c r="I110" s="20" t="s">
        <v>905</v>
      </c>
    </row>
    <row r="111" spans="1:9" ht="30" customHeight="1">
      <c r="A111" s="12">
        <v>108</v>
      </c>
      <c r="B111" s="17" t="s">
        <v>151</v>
      </c>
      <c r="C111" s="18" t="s">
        <v>152</v>
      </c>
      <c r="D111" s="47" t="s">
        <v>1016</v>
      </c>
      <c r="E111" s="14">
        <v>4960</v>
      </c>
      <c r="F111" s="15">
        <v>0</v>
      </c>
      <c r="G111" s="15">
        <v>4960</v>
      </c>
      <c r="H111" s="48"/>
      <c r="I111" s="20" t="s">
        <v>905</v>
      </c>
    </row>
    <row r="112" spans="1:9" ht="30" customHeight="1">
      <c r="A112" s="12">
        <v>109</v>
      </c>
      <c r="B112" s="17" t="s">
        <v>242</v>
      </c>
      <c r="C112" s="7" t="s">
        <v>243</v>
      </c>
      <c r="D112" s="47" t="s">
        <v>1017</v>
      </c>
      <c r="E112" s="14">
        <v>4960</v>
      </c>
      <c r="F112" s="15">
        <v>0</v>
      </c>
      <c r="G112" s="15">
        <v>4960</v>
      </c>
      <c r="H112" s="48"/>
      <c r="I112" s="20" t="s">
        <v>905</v>
      </c>
    </row>
    <row r="113" spans="1:9" ht="30" customHeight="1">
      <c r="A113" s="12">
        <v>110</v>
      </c>
      <c r="B113" s="17" t="s">
        <v>163</v>
      </c>
      <c r="C113" s="18" t="s">
        <v>164</v>
      </c>
      <c r="D113" s="47" t="s">
        <v>1018</v>
      </c>
      <c r="E113" s="14">
        <v>4960</v>
      </c>
      <c r="F113" s="15">
        <v>0</v>
      </c>
      <c r="G113" s="15">
        <v>4960</v>
      </c>
      <c r="H113" s="48"/>
      <c r="I113" s="20" t="s">
        <v>905</v>
      </c>
    </row>
    <row r="114" spans="1:9" ht="30" customHeight="1">
      <c r="A114" s="12">
        <v>111</v>
      </c>
      <c r="B114" s="17" t="s">
        <v>185</v>
      </c>
      <c r="C114" s="7" t="s">
        <v>186</v>
      </c>
      <c r="D114" s="47" t="s">
        <v>1019</v>
      </c>
      <c r="E114" s="14">
        <v>4960</v>
      </c>
      <c r="F114" s="15">
        <v>0</v>
      </c>
      <c r="G114" s="15">
        <v>4960</v>
      </c>
      <c r="H114" s="48"/>
      <c r="I114" s="20" t="s">
        <v>905</v>
      </c>
    </row>
    <row r="115" spans="1:9" ht="30" customHeight="1">
      <c r="A115" s="12">
        <v>112</v>
      </c>
      <c r="B115" s="17" t="s">
        <v>79</v>
      </c>
      <c r="C115" s="18" t="s">
        <v>80</v>
      </c>
      <c r="D115" s="47" t="s">
        <v>1020</v>
      </c>
      <c r="E115" s="14">
        <v>4960</v>
      </c>
      <c r="F115" s="15">
        <v>0</v>
      </c>
      <c r="G115" s="15">
        <v>4960</v>
      </c>
      <c r="H115" s="48"/>
      <c r="I115" s="20" t="s">
        <v>897</v>
      </c>
    </row>
    <row r="116" spans="1:9" ht="30" customHeight="1">
      <c r="A116" s="12">
        <v>113</v>
      </c>
      <c r="B116" s="17" t="s">
        <v>41</v>
      </c>
      <c r="C116" s="13" t="s">
        <v>42</v>
      </c>
      <c r="D116" s="47" t="s">
        <v>1021</v>
      </c>
      <c r="E116" s="14">
        <v>4960</v>
      </c>
      <c r="F116" s="15">
        <v>0</v>
      </c>
      <c r="G116" s="15">
        <v>4960</v>
      </c>
      <c r="H116" s="48"/>
      <c r="I116" t="s">
        <v>902</v>
      </c>
    </row>
    <row r="117" spans="1:10" ht="30" customHeight="1">
      <c r="A117" s="12">
        <v>114</v>
      </c>
      <c r="B117" s="17" t="s">
        <v>59</v>
      </c>
      <c r="C117" s="7" t="s">
        <v>60</v>
      </c>
      <c r="D117" s="47" t="s">
        <v>1022</v>
      </c>
      <c r="E117" s="14">
        <v>4546.67</v>
      </c>
      <c r="F117" s="15">
        <v>2209.42</v>
      </c>
      <c r="G117" s="15">
        <v>6756.09</v>
      </c>
      <c r="H117" s="48"/>
      <c r="I117" s="20" t="s">
        <v>905</v>
      </c>
      <c r="J117" t="s">
        <v>899</v>
      </c>
    </row>
    <row r="118" spans="1:9" ht="30" customHeight="1">
      <c r="A118" s="12">
        <v>115</v>
      </c>
      <c r="B118" s="17" t="s">
        <v>25</v>
      </c>
      <c r="C118" s="18" t="s">
        <v>26</v>
      </c>
      <c r="D118" s="47" t="s">
        <v>1023</v>
      </c>
      <c r="E118" s="14">
        <v>4960</v>
      </c>
      <c r="F118" s="15">
        <v>0</v>
      </c>
      <c r="G118" s="15">
        <v>4960</v>
      </c>
      <c r="H118" s="48"/>
      <c r="I118" s="1" t="s">
        <v>928</v>
      </c>
    </row>
    <row r="119" spans="1:9" ht="30" customHeight="1">
      <c r="A119" s="12">
        <v>116</v>
      </c>
      <c r="B119" s="17" t="s">
        <v>61</v>
      </c>
      <c r="C119" s="18" t="s">
        <v>62</v>
      </c>
      <c r="D119" s="47" t="s">
        <v>1024</v>
      </c>
      <c r="E119" s="14">
        <v>4133.33</v>
      </c>
      <c r="F119" s="15">
        <v>0</v>
      </c>
      <c r="G119" s="15">
        <v>4133.33</v>
      </c>
      <c r="H119" s="48"/>
      <c r="I119" s="20" t="s">
        <v>917</v>
      </c>
    </row>
    <row r="120" spans="1:9" ht="30" customHeight="1">
      <c r="A120" s="12">
        <v>117</v>
      </c>
      <c r="B120" s="17" t="s">
        <v>207</v>
      </c>
      <c r="C120" s="7" t="s">
        <v>208</v>
      </c>
      <c r="D120" s="47" t="s">
        <v>1025</v>
      </c>
      <c r="E120" s="14">
        <v>4960</v>
      </c>
      <c r="F120" s="15">
        <v>0</v>
      </c>
      <c r="G120" s="15">
        <v>4960</v>
      </c>
      <c r="H120" s="48"/>
      <c r="I120" s="20" t="s">
        <v>897</v>
      </c>
    </row>
    <row r="121" spans="1:9" ht="30" customHeight="1">
      <c r="A121" s="12">
        <v>118</v>
      </c>
      <c r="B121" s="17" t="s">
        <v>145</v>
      </c>
      <c r="C121" s="7" t="s">
        <v>146</v>
      </c>
      <c r="D121" s="47" t="s">
        <v>1026</v>
      </c>
      <c r="E121" s="14">
        <v>4960</v>
      </c>
      <c r="F121" s="15">
        <v>0</v>
      </c>
      <c r="G121" s="15">
        <v>4960</v>
      </c>
      <c r="H121" s="48"/>
      <c r="I121" s="20" t="s">
        <v>905</v>
      </c>
    </row>
    <row r="122" spans="1:9" ht="30" customHeight="1">
      <c r="A122" s="12">
        <v>119</v>
      </c>
      <c r="B122" s="17" t="s">
        <v>155</v>
      </c>
      <c r="C122" s="7" t="s">
        <v>156</v>
      </c>
      <c r="D122" s="47" t="s">
        <v>1027</v>
      </c>
      <c r="E122" s="14">
        <v>4960</v>
      </c>
      <c r="F122" s="15">
        <v>0</v>
      </c>
      <c r="G122" s="15">
        <v>4960</v>
      </c>
      <c r="H122" s="48"/>
      <c r="I122" s="20" t="s">
        <v>1028</v>
      </c>
    </row>
    <row r="123" spans="1:9" ht="30" customHeight="1">
      <c r="A123" s="12">
        <v>120</v>
      </c>
      <c r="B123" s="17" t="s">
        <v>15</v>
      </c>
      <c r="C123" s="18" t="s">
        <v>16</v>
      </c>
      <c r="D123" s="47" t="s">
        <v>1029</v>
      </c>
      <c r="E123" s="14">
        <v>4960</v>
      </c>
      <c r="F123" s="15">
        <v>0</v>
      </c>
      <c r="G123" s="15">
        <v>4960</v>
      </c>
      <c r="H123" s="48"/>
      <c r="I123" s="1" t="s">
        <v>909</v>
      </c>
    </row>
    <row r="124" spans="1:9" ht="30" customHeight="1">
      <c r="A124" s="12">
        <v>121</v>
      </c>
      <c r="B124" s="17" t="s">
        <v>189</v>
      </c>
      <c r="C124" s="7" t="s">
        <v>190</v>
      </c>
      <c r="D124" s="47" t="s">
        <v>1030</v>
      </c>
      <c r="E124" s="14">
        <v>4960</v>
      </c>
      <c r="F124" s="15">
        <v>0</v>
      </c>
      <c r="G124" s="15">
        <v>4960</v>
      </c>
      <c r="H124" s="48"/>
      <c r="I124" s="20" t="s">
        <v>920</v>
      </c>
    </row>
    <row r="125" spans="1:9" ht="30" customHeight="1">
      <c r="A125" s="12">
        <v>122</v>
      </c>
      <c r="B125" s="17" t="s">
        <v>250</v>
      </c>
      <c r="C125" s="18" t="s">
        <v>251</v>
      </c>
      <c r="D125" s="47" t="s">
        <v>1031</v>
      </c>
      <c r="E125" s="14">
        <v>4960</v>
      </c>
      <c r="F125" s="15">
        <v>0</v>
      </c>
      <c r="G125" s="15">
        <v>4960</v>
      </c>
      <c r="H125" s="48"/>
      <c r="I125" s="20" t="s">
        <v>897</v>
      </c>
    </row>
    <row r="126" spans="1:9" ht="30" customHeight="1">
      <c r="A126" s="12">
        <v>123</v>
      </c>
      <c r="B126" s="51" t="s">
        <v>1032</v>
      </c>
      <c r="C126" s="7" t="s">
        <v>1033</v>
      </c>
      <c r="D126" s="47" t="s">
        <v>1034</v>
      </c>
      <c r="E126" s="14">
        <v>4960</v>
      </c>
      <c r="F126" s="15">
        <v>0</v>
      </c>
      <c r="G126" s="15">
        <v>4960</v>
      </c>
      <c r="H126" s="48"/>
      <c r="I126" s="20" t="s">
        <v>897</v>
      </c>
    </row>
    <row r="127" spans="1:9" ht="30" customHeight="1">
      <c r="A127" s="12">
        <v>124</v>
      </c>
      <c r="B127" s="51" t="s">
        <v>1035</v>
      </c>
      <c r="C127" s="18" t="s">
        <v>276</v>
      </c>
      <c r="D127" s="47" t="s">
        <v>1036</v>
      </c>
      <c r="E127" s="14">
        <v>4960</v>
      </c>
      <c r="F127" s="15">
        <v>0</v>
      </c>
      <c r="G127" s="15">
        <v>4960</v>
      </c>
      <c r="H127" s="48"/>
      <c r="I127" s="20" t="s">
        <v>917</v>
      </c>
    </row>
    <row r="128" spans="1:9" ht="30" customHeight="1">
      <c r="A128" s="12">
        <v>125</v>
      </c>
      <c r="B128" s="51" t="s">
        <v>1037</v>
      </c>
      <c r="C128" s="18" t="s">
        <v>280</v>
      </c>
      <c r="D128" s="47" t="s">
        <v>1038</v>
      </c>
      <c r="E128" s="14">
        <v>4133.33</v>
      </c>
      <c r="F128" s="15">
        <v>0</v>
      </c>
      <c r="G128" s="15">
        <v>4133.33</v>
      </c>
      <c r="H128" s="48"/>
      <c r="I128" s="20" t="s">
        <v>897</v>
      </c>
    </row>
    <row r="129" spans="1:9" ht="30" customHeight="1">
      <c r="A129" s="12">
        <v>126</v>
      </c>
      <c r="B129" s="51" t="s">
        <v>1039</v>
      </c>
      <c r="C129" s="18" t="s">
        <v>257</v>
      </c>
      <c r="D129" s="47" t="s">
        <v>1040</v>
      </c>
      <c r="E129" s="14">
        <v>3306.67</v>
      </c>
      <c r="F129" s="15">
        <v>0</v>
      </c>
      <c r="G129" s="15">
        <v>3306.67</v>
      </c>
      <c r="H129" s="48"/>
      <c r="I129" s="20" t="s">
        <v>897</v>
      </c>
    </row>
    <row r="130" spans="1:10" ht="30" customHeight="1">
      <c r="A130" s="12">
        <v>127</v>
      </c>
      <c r="B130" s="51" t="s">
        <v>1041</v>
      </c>
      <c r="C130" s="18" t="s">
        <v>396</v>
      </c>
      <c r="D130" s="47" t="s">
        <v>1042</v>
      </c>
      <c r="E130" s="14">
        <v>4960</v>
      </c>
      <c r="F130" s="15">
        <v>1379.42</v>
      </c>
      <c r="G130" s="15">
        <v>6339.42</v>
      </c>
      <c r="H130" s="48"/>
      <c r="I130" s="20" t="s">
        <v>897</v>
      </c>
      <c r="J130" t="s">
        <v>899</v>
      </c>
    </row>
    <row r="131" spans="1:9" ht="30" customHeight="1">
      <c r="A131" s="12">
        <v>128</v>
      </c>
      <c r="B131" s="51" t="s">
        <v>1043</v>
      </c>
      <c r="C131" s="18" t="s">
        <v>1044</v>
      </c>
      <c r="D131" s="47" t="s">
        <v>1045</v>
      </c>
      <c r="E131" s="14">
        <v>4960</v>
      </c>
      <c r="F131" s="15">
        <v>0</v>
      </c>
      <c r="G131" s="15">
        <v>4960</v>
      </c>
      <c r="H131" s="48"/>
      <c r="I131" s="20" t="s">
        <v>917</v>
      </c>
    </row>
    <row r="132" spans="1:9" ht="30" customHeight="1">
      <c r="A132" s="12">
        <v>129</v>
      </c>
      <c r="B132" s="51" t="s">
        <v>1046</v>
      </c>
      <c r="C132" s="7" t="s">
        <v>1047</v>
      </c>
      <c r="D132" s="47" t="s">
        <v>1048</v>
      </c>
      <c r="E132" s="14">
        <v>4960</v>
      </c>
      <c r="F132" s="15">
        <v>0</v>
      </c>
      <c r="G132" s="15">
        <v>4960</v>
      </c>
      <c r="H132" s="48"/>
      <c r="I132" s="20" t="s">
        <v>897</v>
      </c>
    </row>
    <row r="133" spans="1:9" ht="30" customHeight="1">
      <c r="A133" s="12">
        <v>130</v>
      </c>
      <c r="B133" s="51" t="s">
        <v>1049</v>
      </c>
      <c r="C133" s="18" t="s">
        <v>1050</v>
      </c>
      <c r="D133" s="47" t="s">
        <v>1051</v>
      </c>
      <c r="E133" s="14">
        <v>4960</v>
      </c>
      <c r="F133" s="15">
        <v>0</v>
      </c>
      <c r="G133" s="15">
        <v>4960</v>
      </c>
      <c r="H133" s="48"/>
      <c r="I133" s="20" t="s">
        <v>897</v>
      </c>
    </row>
    <row r="134" spans="1:9" ht="30" customHeight="1">
      <c r="A134" s="12">
        <v>131</v>
      </c>
      <c r="B134" s="51" t="s">
        <v>1052</v>
      </c>
      <c r="C134" s="18" t="s">
        <v>1053</v>
      </c>
      <c r="D134" s="47" t="s">
        <v>1054</v>
      </c>
      <c r="E134" s="14">
        <v>4960</v>
      </c>
      <c r="F134" s="15">
        <v>0</v>
      </c>
      <c r="G134" s="15">
        <v>4960</v>
      </c>
      <c r="H134" s="48"/>
      <c r="I134" s="20" t="s">
        <v>905</v>
      </c>
    </row>
    <row r="135" spans="1:9" ht="30" customHeight="1">
      <c r="A135" s="12">
        <v>132</v>
      </c>
      <c r="B135" s="51" t="s">
        <v>1055</v>
      </c>
      <c r="C135" s="7" t="s">
        <v>1056</v>
      </c>
      <c r="D135" s="47" t="s">
        <v>1057</v>
      </c>
      <c r="E135" s="14">
        <v>4960</v>
      </c>
      <c r="F135" s="15">
        <v>0</v>
      </c>
      <c r="G135" s="15">
        <v>4960</v>
      </c>
      <c r="H135" s="48"/>
      <c r="I135" s="20" t="s">
        <v>897</v>
      </c>
    </row>
    <row r="136" spans="1:9" ht="30" customHeight="1">
      <c r="A136" s="12">
        <v>133</v>
      </c>
      <c r="B136" s="51" t="s">
        <v>1058</v>
      </c>
      <c r="C136" s="7" t="s">
        <v>352</v>
      </c>
      <c r="D136" s="47" t="s">
        <v>1059</v>
      </c>
      <c r="E136" s="14">
        <v>4960</v>
      </c>
      <c r="F136" s="15">
        <v>0</v>
      </c>
      <c r="G136" s="15">
        <v>4960</v>
      </c>
      <c r="H136" s="48"/>
      <c r="I136" s="20" t="s">
        <v>905</v>
      </c>
    </row>
    <row r="137" spans="1:11" ht="30" customHeight="1">
      <c r="A137" s="12">
        <v>134</v>
      </c>
      <c r="B137" s="51" t="s">
        <v>1060</v>
      </c>
      <c r="C137" s="7" t="s">
        <v>1061</v>
      </c>
      <c r="D137" s="47" t="s">
        <v>1062</v>
      </c>
      <c r="E137" s="14">
        <v>4546.67</v>
      </c>
      <c r="F137" s="15">
        <v>2209.42</v>
      </c>
      <c r="G137" s="15">
        <v>6756.09</v>
      </c>
      <c r="H137" s="48"/>
      <c r="I137" s="20" t="s">
        <v>905</v>
      </c>
      <c r="J137" t="s">
        <v>899</v>
      </c>
      <c r="K137" t="s">
        <v>403</v>
      </c>
    </row>
    <row r="138" spans="1:9" ht="30" customHeight="1">
      <c r="A138" s="12">
        <v>135</v>
      </c>
      <c r="B138" s="51" t="s">
        <v>1063</v>
      </c>
      <c r="C138" s="18" t="s">
        <v>307</v>
      </c>
      <c r="D138" s="47" t="s">
        <v>1064</v>
      </c>
      <c r="E138" s="14">
        <v>4960</v>
      </c>
      <c r="F138" s="15">
        <v>0</v>
      </c>
      <c r="G138" s="15">
        <v>4960</v>
      </c>
      <c r="H138" s="48"/>
      <c r="I138" s="20" t="s">
        <v>920</v>
      </c>
    </row>
    <row r="139" spans="1:11" ht="30" customHeight="1">
      <c r="A139" s="12">
        <v>136</v>
      </c>
      <c r="B139" s="51" t="s">
        <v>1065</v>
      </c>
      <c r="C139" s="18" t="s">
        <v>1066</v>
      </c>
      <c r="D139" s="47" t="s">
        <v>1067</v>
      </c>
      <c r="E139" s="50">
        <v>3306.67</v>
      </c>
      <c r="F139" s="15">
        <v>1433.55</v>
      </c>
      <c r="G139" s="15">
        <v>4740.22</v>
      </c>
      <c r="H139" s="48"/>
      <c r="I139" s="20" t="s">
        <v>897</v>
      </c>
      <c r="J139" t="s">
        <v>899</v>
      </c>
      <c r="K139" t="s">
        <v>266</v>
      </c>
    </row>
    <row r="140" spans="1:10" ht="30" customHeight="1">
      <c r="A140" s="12">
        <v>137</v>
      </c>
      <c r="B140" s="51" t="s">
        <v>1068</v>
      </c>
      <c r="C140" s="18" t="s">
        <v>390</v>
      </c>
      <c r="D140" s="47" t="s">
        <v>1069</v>
      </c>
      <c r="E140" s="15">
        <v>2893.33</v>
      </c>
      <c r="F140" s="15">
        <v>1379.42</v>
      </c>
      <c r="G140" s="15">
        <v>4272.75</v>
      </c>
      <c r="H140" s="48"/>
      <c r="I140" s="20" t="s">
        <v>905</v>
      </c>
      <c r="J140" t="s">
        <v>899</v>
      </c>
    </row>
    <row r="141" spans="1:9" ht="30" customHeight="1">
      <c r="A141" s="12">
        <v>138</v>
      </c>
      <c r="B141" s="51" t="s">
        <v>1070</v>
      </c>
      <c r="C141" s="18" t="s">
        <v>1071</v>
      </c>
      <c r="D141" s="47" t="s">
        <v>1072</v>
      </c>
      <c r="E141" s="14">
        <v>4960</v>
      </c>
      <c r="F141" s="15">
        <v>0</v>
      </c>
      <c r="G141" s="15">
        <v>4960</v>
      </c>
      <c r="H141" s="48"/>
      <c r="I141" s="20" t="s">
        <v>905</v>
      </c>
    </row>
    <row r="142" spans="1:9" ht="30" customHeight="1">
      <c r="A142" s="12">
        <v>139</v>
      </c>
      <c r="B142" s="51" t="s">
        <v>1073</v>
      </c>
      <c r="C142" s="7" t="s">
        <v>1074</v>
      </c>
      <c r="D142" s="47" t="s">
        <v>1075</v>
      </c>
      <c r="E142" s="14">
        <v>4960</v>
      </c>
      <c r="F142" s="15">
        <v>0</v>
      </c>
      <c r="G142" s="15">
        <v>4960</v>
      </c>
      <c r="H142" s="48"/>
      <c r="I142" s="20" t="s">
        <v>905</v>
      </c>
    </row>
    <row r="143" spans="1:9" ht="30" customHeight="1">
      <c r="A143" s="12">
        <v>140</v>
      </c>
      <c r="B143" s="51" t="s">
        <v>1076</v>
      </c>
      <c r="C143" s="18" t="s">
        <v>1077</v>
      </c>
      <c r="D143" s="47" t="s">
        <v>1078</v>
      </c>
      <c r="E143" s="14">
        <v>4960</v>
      </c>
      <c r="F143" s="15">
        <v>0</v>
      </c>
      <c r="G143" s="15">
        <v>4960</v>
      </c>
      <c r="H143" s="48"/>
      <c r="I143" s="20" t="s">
        <v>897</v>
      </c>
    </row>
    <row r="144" spans="1:9" ht="30" customHeight="1">
      <c r="A144" s="12">
        <v>141</v>
      </c>
      <c r="B144" s="51" t="s">
        <v>1079</v>
      </c>
      <c r="C144" s="18" t="s">
        <v>278</v>
      </c>
      <c r="D144" s="47" t="s">
        <v>1080</v>
      </c>
      <c r="E144" s="14">
        <v>4960</v>
      </c>
      <c r="F144" s="15">
        <v>0</v>
      </c>
      <c r="G144" s="15">
        <v>4960</v>
      </c>
      <c r="H144" s="48"/>
      <c r="I144" s="20" t="s">
        <v>897</v>
      </c>
    </row>
    <row r="145" spans="1:9" ht="30" customHeight="1">
      <c r="A145" s="12">
        <v>142</v>
      </c>
      <c r="B145" s="51" t="s">
        <v>1081</v>
      </c>
      <c r="C145" s="18" t="s">
        <v>317</v>
      </c>
      <c r="D145" s="47" t="s">
        <v>1082</v>
      </c>
      <c r="E145" s="14">
        <v>4960</v>
      </c>
      <c r="F145" s="15">
        <v>0</v>
      </c>
      <c r="G145" s="15">
        <v>4960</v>
      </c>
      <c r="H145" s="48"/>
      <c r="I145" s="20" t="s">
        <v>897</v>
      </c>
    </row>
    <row r="146" spans="1:9" ht="30" customHeight="1">
      <c r="A146" s="12">
        <v>143</v>
      </c>
      <c r="B146" s="51" t="s">
        <v>1083</v>
      </c>
      <c r="C146" s="7" t="s">
        <v>1084</v>
      </c>
      <c r="D146" s="47" t="s">
        <v>1085</v>
      </c>
      <c r="E146" s="14">
        <v>4960</v>
      </c>
      <c r="F146" s="15">
        <v>0</v>
      </c>
      <c r="G146" s="15">
        <v>4960</v>
      </c>
      <c r="H146" s="48"/>
      <c r="I146" s="20" t="s">
        <v>897</v>
      </c>
    </row>
    <row r="147" spans="1:9" ht="30" customHeight="1">
      <c r="A147" s="12">
        <v>144</v>
      </c>
      <c r="B147" s="51" t="s">
        <v>1086</v>
      </c>
      <c r="C147" s="18" t="s">
        <v>407</v>
      </c>
      <c r="D147" s="47" t="s">
        <v>1087</v>
      </c>
      <c r="E147" s="14">
        <v>4960</v>
      </c>
      <c r="F147" s="15">
        <v>0</v>
      </c>
      <c r="G147" s="15">
        <v>4960</v>
      </c>
      <c r="H147" s="48"/>
      <c r="I147" s="20" t="s">
        <v>897</v>
      </c>
    </row>
    <row r="148" spans="1:11" ht="30" customHeight="1">
      <c r="A148" s="12">
        <v>145</v>
      </c>
      <c r="B148" s="51" t="s">
        <v>1088</v>
      </c>
      <c r="C148" s="7" t="s">
        <v>1089</v>
      </c>
      <c r="D148" s="47" t="s">
        <v>1090</v>
      </c>
      <c r="E148" s="50">
        <v>3306.67</v>
      </c>
      <c r="F148" s="15">
        <v>1638.35</v>
      </c>
      <c r="G148" s="15">
        <v>4945.02</v>
      </c>
      <c r="H148" s="48"/>
      <c r="I148" s="20" t="s">
        <v>905</v>
      </c>
      <c r="J148" t="s">
        <v>899</v>
      </c>
      <c r="K148" t="s">
        <v>266</v>
      </c>
    </row>
    <row r="149" spans="1:10" ht="30" customHeight="1">
      <c r="A149" s="12">
        <v>146</v>
      </c>
      <c r="B149" s="51" t="s">
        <v>1091</v>
      </c>
      <c r="C149" s="18" t="s">
        <v>284</v>
      </c>
      <c r="D149" s="47" t="s">
        <v>1092</v>
      </c>
      <c r="E149" s="14">
        <v>4960</v>
      </c>
      <c r="F149" s="15">
        <v>2403.39</v>
      </c>
      <c r="G149" s="15">
        <v>7363.39</v>
      </c>
      <c r="H149" s="48"/>
      <c r="I149" s="20" t="s">
        <v>905</v>
      </c>
      <c r="J149" t="s">
        <v>899</v>
      </c>
    </row>
    <row r="150" spans="1:9" ht="30" customHeight="1">
      <c r="A150" s="12">
        <v>147</v>
      </c>
      <c r="B150" s="51" t="s">
        <v>1093</v>
      </c>
      <c r="C150" s="18" t="s">
        <v>311</v>
      </c>
      <c r="D150" s="47" t="s">
        <v>1094</v>
      </c>
      <c r="E150" s="14">
        <v>4960</v>
      </c>
      <c r="F150" s="15">
        <v>0</v>
      </c>
      <c r="G150" s="15">
        <v>4960</v>
      </c>
      <c r="H150" s="48"/>
      <c r="I150" s="20" t="s">
        <v>905</v>
      </c>
    </row>
    <row r="151" spans="1:9" ht="30" customHeight="1">
      <c r="A151" s="12">
        <v>148</v>
      </c>
      <c r="B151" s="51" t="s">
        <v>1095</v>
      </c>
      <c r="C151" s="18" t="s">
        <v>1096</v>
      </c>
      <c r="D151" s="47" t="s">
        <v>1097</v>
      </c>
      <c r="E151" s="14">
        <v>4960</v>
      </c>
      <c r="F151" s="15">
        <v>0</v>
      </c>
      <c r="G151" s="15">
        <v>4960</v>
      </c>
      <c r="H151" s="48"/>
      <c r="I151" s="20" t="s">
        <v>905</v>
      </c>
    </row>
    <row r="152" spans="1:10" ht="30" customHeight="1">
      <c r="A152" s="12">
        <v>149</v>
      </c>
      <c r="B152" s="51" t="s">
        <v>1098</v>
      </c>
      <c r="C152" s="18" t="s">
        <v>282</v>
      </c>
      <c r="D152" s="47" t="s">
        <v>1099</v>
      </c>
      <c r="E152" s="14">
        <v>4960</v>
      </c>
      <c r="F152" s="15">
        <v>2403.39</v>
      </c>
      <c r="G152" s="15">
        <v>7363.39</v>
      </c>
      <c r="H152" s="48"/>
      <c r="I152" s="20" t="s">
        <v>905</v>
      </c>
      <c r="J152" t="s">
        <v>899</v>
      </c>
    </row>
    <row r="153" spans="1:10" ht="30" customHeight="1">
      <c r="A153" s="12">
        <v>150</v>
      </c>
      <c r="B153" s="51" t="s">
        <v>1100</v>
      </c>
      <c r="C153" s="18" t="s">
        <v>329</v>
      </c>
      <c r="D153" s="47" t="s">
        <v>1101</v>
      </c>
      <c r="E153" s="14">
        <v>4960</v>
      </c>
      <c r="F153" s="15">
        <v>2403.39</v>
      </c>
      <c r="G153" s="15">
        <v>7363.39</v>
      </c>
      <c r="H153" s="48"/>
      <c r="I153" s="20" t="s">
        <v>905</v>
      </c>
      <c r="J153" t="s">
        <v>899</v>
      </c>
    </row>
    <row r="154" spans="1:9" ht="30" customHeight="1">
      <c r="A154" s="12">
        <v>151</v>
      </c>
      <c r="B154" s="51" t="s">
        <v>1102</v>
      </c>
      <c r="C154" s="7" t="s">
        <v>259</v>
      </c>
      <c r="D154" s="47" t="s">
        <v>1103</v>
      </c>
      <c r="E154" s="14">
        <v>4960</v>
      </c>
      <c r="F154" s="15">
        <v>0</v>
      </c>
      <c r="G154" s="15">
        <v>4960</v>
      </c>
      <c r="H154" s="48"/>
      <c r="I154" s="20" t="s">
        <v>905</v>
      </c>
    </row>
    <row r="155" spans="1:9" ht="30" customHeight="1">
      <c r="A155" s="12">
        <v>152</v>
      </c>
      <c r="B155" s="51" t="s">
        <v>1104</v>
      </c>
      <c r="C155" s="18" t="s">
        <v>394</v>
      </c>
      <c r="D155" s="47" t="s">
        <v>1105</v>
      </c>
      <c r="E155" s="14">
        <v>4960</v>
      </c>
      <c r="F155" s="15">
        <v>0</v>
      </c>
      <c r="G155" s="15">
        <v>4960</v>
      </c>
      <c r="H155" s="48"/>
      <c r="I155" s="20" t="s">
        <v>897</v>
      </c>
    </row>
    <row r="156" spans="1:9" ht="30" customHeight="1">
      <c r="A156" s="12">
        <v>153</v>
      </c>
      <c r="B156" s="51" t="s">
        <v>1106</v>
      </c>
      <c r="C156" s="18" t="s">
        <v>1107</v>
      </c>
      <c r="D156" s="47" t="s">
        <v>1108</v>
      </c>
      <c r="E156" s="14">
        <v>4960</v>
      </c>
      <c r="F156" s="15">
        <v>0</v>
      </c>
      <c r="G156" s="15">
        <v>4960</v>
      </c>
      <c r="H156" s="48"/>
      <c r="I156" s="20" t="s">
        <v>905</v>
      </c>
    </row>
    <row r="157" spans="1:9" ht="30" customHeight="1">
      <c r="A157" s="12">
        <v>154</v>
      </c>
      <c r="B157" s="51" t="s">
        <v>1109</v>
      </c>
      <c r="C157" s="18" t="s">
        <v>374</v>
      </c>
      <c r="D157" s="47" t="s">
        <v>1110</v>
      </c>
      <c r="E157" s="14">
        <v>4960</v>
      </c>
      <c r="F157" s="15">
        <v>0</v>
      </c>
      <c r="G157" s="15">
        <v>4960</v>
      </c>
      <c r="H157" s="48"/>
      <c r="I157" s="20" t="s">
        <v>897</v>
      </c>
    </row>
    <row r="158" spans="1:9" ht="30" customHeight="1">
      <c r="A158" s="12">
        <v>155</v>
      </c>
      <c r="B158" s="51" t="s">
        <v>1111</v>
      </c>
      <c r="C158" s="18" t="s">
        <v>380</v>
      </c>
      <c r="D158" s="47" t="s">
        <v>1112</v>
      </c>
      <c r="E158" s="14">
        <v>4960</v>
      </c>
      <c r="F158" s="15">
        <v>0</v>
      </c>
      <c r="G158" s="15">
        <v>4960</v>
      </c>
      <c r="H158" s="48"/>
      <c r="I158" s="20" t="s">
        <v>905</v>
      </c>
    </row>
    <row r="159" spans="1:9" ht="30" customHeight="1">
      <c r="A159" s="12">
        <v>156</v>
      </c>
      <c r="B159" s="51" t="s">
        <v>1113</v>
      </c>
      <c r="C159" s="18" t="s">
        <v>1114</v>
      </c>
      <c r="D159" s="47" t="s">
        <v>1115</v>
      </c>
      <c r="E159" s="14">
        <v>4960</v>
      </c>
      <c r="F159" s="15">
        <v>0</v>
      </c>
      <c r="G159" s="15">
        <v>4960</v>
      </c>
      <c r="H159" s="48"/>
      <c r="I159" s="20" t="s">
        <v>897</v>
      </c>
    </row>
    <row r="160" spans="1:9" ht="30" customHeight="1">
      <c r="A160" s="12">
        <v>157</v>
      </c>
      <c r="B160" s="51" t="s">
        <v>1116</v>
      </c>
      <c r="C160" s="18" t="s">
        <v>325</v>
      </c>
      <c r="D160" s="47" t="s">
        <v>1117</v>
      </c>
      <c r="E160" s="14">
        <v>4960</v>
      </c>
      <c r="F160" s="15">
        <v>0</v>
      </c>
      <c r="G160" s="15">
        <v>4960</v>
      </c>
      <c r="H160" s="48"/>
      <c r="I160" s="20" t="s">
        <v>905</v>
      </c>
    </row>
    <row r="161" spans="1:9" ht="30" customHeight="1">
      <c r="A161" s="12">
        <v>158</v>
      </c>
      <c r="B161" s="51" t="s">
        <v>1118</v>
      </c>
      <c r="C161" s="18" t="s">
        <v>1119</v>
      </c>
      <c r="D161" s="47" t="s">
        <v>1120</v>
      </c>
      <c r="E161" s="14">
        <v>4960</v>
      </c>
      <c r="F161" s="15">
        <v>0</v>
      </c>
      <c r="G161" s="15">
        <v>4960</v>
      </c>
      <c r="H161" s="48"/>
      <c r="I161" s="20" t="s">
        <v>897</v>
      </c>
    </row>
    <row r="162" spans="1:9" ht="30" customHeight="1">
      <c r="A162" s="12">
        <v>159</v>
      </c>
      <c r="B162" s="51" t="s">
        <v>1121</v>
      </c>
      <c r="C162" s="7" t="s">
        <v>1122</v>
      </c>
      <c r="D162" s="47" t="s">
        <v>1123</v>
      </c>
      <c r="E162" s="14">
        <v>4960</v>
      </c>
      <c r="F162" s="15">
        <v>0</v>
      </c>
      <c r="G162" s="15">
        <v>4960</v>
      </c>
      <c r="H162" s="48"/>
      <c r="I162" s="20" t="s">
        <v>905</v>
      </c>
    </row>
    <row r="163" spans="1:9" ht="30" customHeight="1">
      <c r="A163" s="12">
        <v>160</v>
      </c>
      <c r="B163" s="51" t="s">
        <v>1124</v>
      </c>
      <c r="C163" s="18" t="s">
        <v>335</v>
      </c>
      <c r="D163" s="47" t="s">
        <v>1125</v>
      </c>
      <c r="E163" s="14">
        <v>4960</v>
      </c>
      <c r="F163" s="15">
        <v>0</v>
      </c>
      <c r="G163" s="15">
        <v>4960</v>
      </c>
      <c r="H163" s="48"/>
      <c r="I163" s="20" t="s">
        <v>905</v>
      </c>
    </row>
    <row r="164" spans="1:9" ht="30" customHeight="1">
      <c r="A164" s="12">
        <v>161</v>
      </c>
      <c r="B164" s="51" t="s">
        <v>1126</v>
      </c>
      <c r="C164" s="18" t="s">
        <v>398</v>
      </c>
      <c r="D164" s="47" t="s">
        <v>1127</v>
      </c>
      <c r="E164" s="14">
        <v>4960</v>
      </c>
      <c r="F164" s="15">
        <v>0</v>
      </c>
      <c r="G164" s="15">
        <v>4960</v>
      </c>
      <c r="H164" s="48"/>
      <c r="I164" s="20" t="s">
        <v>897</v>
      </c>
    </row>
    <row r="165" spans="1:9" ht="30" customHeight="1">
      <c r="A165" s="12">
        <v>162</v>
      </c>
      <c r="B165" s="51" t="s">
        <v>1128</v>
      </c>
      <c r="C165" s="18" t="s">
        <v>1129</v>
      </c>
      <c r="D165" s="47" t="s">
        <v>1130</v>
      </c>
      <c r="E165" s="14">
        <v>4960</v>
      </c>
      <c r="F165" s="15">
        <v>0</v>
      </c>
      <c r="G165" s="15">
        <v>4960</v>
      </c>
      <c r="H165" s="48"/>
      <c r="I165" s="20" t="s">
        <v>897</v>
      </c>
    </row>
    <row r="166" spans="1:10" ht="30" customHeight="1">
      <c r="A166" s="12">
        <v>163</v>
      </c>
      <c r="B166" s="51" t="s">
        <v>1131</v>
      </c>
      <c r="C166" s="18" t="s">
        <v>1132</v>
      </c>
      <c r="D166" s="47" t="s">
        <v>1133</v>
      </c>
      <c r="E166" s="14">
        <v>4960</v>
      </c>
      <c r="F166" s="15">
        <v>2403.39</v>
      </c>
      <c r="G166" s="15">
        <v>7363.39</v>
      </c>
      <c r="H166" s="48"/>
      <c r="I166" s="20" t="s">
        <v>905</v>
      </c>
      <c r="J166" t="s">
        <v>899</v>
      </c>
    </row>
    <row r="167" spans="1:9" ht="30" customHeight="1">
      <c r="A167" s="12">
        <v>164</v>
      </c>
      <c r="B167" s="51" t="s">
        <v>1134</v>
      </c>
      <c r="C167" s="7" t="s">
        <v>1135</v>
      </c>
      <c r="D167" s="47" t="s">
        <v>1136</v>
      </c>
      <c r="E167" s="14">
        <v>4960</v>
      </c>
      <c r="F167" s="15">
        <v>0</v>
      </c>
      <c r="G167" s="15">
        <v>4960</v>
      </c>
      <c r="H167" s="48"/>
      <c r="I167" s="20" t="s">
        <v>905</v>
      </c>
    </row>
    <row r="168" spans="1:9" ht="30" customHeight="1">
      <c r="A168" s="12">
        <v>165</v>
      </c>
      <c r="B168" s="51" t="s">
        <v>1137</v>
      </c>
      <c r="C168" s="18" t="s">
        <v>261</v>
      </c>
      <c r="D168" s="47" t="s">
        <v>1138</v>
      </c>
      <c r="E168" s="14">
        <v>4960</v>
      </c>
      <c r="F168" s="15">
        <v>0</v>
      </c>
      <c r="G168" s="15">
        <v>4960</v>
      </c>
      <c r="H168" s="48"/>
      <c r="I168" s="20" t="s">
        <v>905</v>
      </c>
    </row>
    <row r="169" spans="1:11" ht="30" customHeight="1">
      <c r="A169" s="12">
        <v>166</v>
      </c>
      <c r="B169" s="51" t="s">
        <v>1139</v>
      </c>
      <c r="C169" s="18" t="s">
        <v>337</v>
      </c>
      <c r="D169" s="47" t="s">
        <v>1140</v>
      </c>
      <c r="E169" s="14">
        <v>2893.33</v>
      </c>
      <c r="F169" s="15">
        <v>1433.55</v>
      </c>
      <c r="G169" s="15">
        <v>4326.88</v>
      </c>
      <c r="H169" s="48"/>
      <c r="I169" s="20" t="s">
        <v>905</v>
      </c>
      <c r="J169" t="s">
        <v>899</v>
      </c>
      <c r="K169" t="s">
        <v>338</v>
      </c>
    </row>
    <row r="170" spans="1:9" ht="30" customHeight="1">
      <c r="A170" s="12">
        <v>167</v>
      </c>
      <c r="B170" s="51" t="s">
        <v>1141</v>
      </c>
      <c r="C170" s="7" t="s">
        <v>392</v>
      </c>
      <c r="D170" s="47" t="s">
        <v>1142</v>
      </c>
      <c r="E170" s="14">
        <v>4960</v>
      </c>
      <c r="F170" s="15">
        <v>0</v>
      </c>
      <c r="G170" s="15">
        <v>4960</v>
      </c>
      <c r="H170" s="48"/>
      <c r="I170" s="20" t="s">
        <v>897</v>
      </c>
    </row>
    <row r="171" spans="1:11" ht="30" customHeight="1">
      <c r="A171" s="12">
        <v>168</v>
      </c>
      <c r="B171" s="51" t="s">
        <v>1143</v>
      </c>
      <c r="C171" s="18" t="s">
        <v>1144</v>
      </c>
      <c r="D171" s="47" t="s">
        <v>1145</v>
      </c>
      <c r="E171" s="14">
        <v>4546.67</v>
      </c>
      <c r="F171" s="15">
        <v>2209.42</v>
      </c>
      <c r="G171" s="15">
        <v>6756.09</v>
      </c>
      <c r="H171" s="48"/>
      <c r="I171" s="20" t="s">
        <v>905</v>
      </c>
      <c r="J171" t="s">
        <v>899</v>
      </c>
      <c r="K171" t="s">
        <v>403</v>
      </c>
    </row>
    <row r="172" spans="1:9" ht="30" customHeight="1">
      <c r="A172" s="12">
        <v>169</v>
      </c>
      <c r="B172" s="51" t="s">
        <v>1146</v>
      </c>
      <c r="C172" s="18" t="s">
        <v>376</v>
      </c>
      <c r="D172" s="47" t="s">
        <v>1147</v>
      </c>
      <c r="E172" s="14">
        <v>4960</v>
      </c>
      <c r="F172" s="15">
        <v>0</v>
      </c>
      <c r="G172" s="15">
        <v>4960</v>
      </c>
      <c r="H172" s="48"/>
      <c r="I172" s="20" t="s">
        <v>905</v>
      </c>
    </row>
    <row r="173" spans="1:9" ht="30" customHeight="1">
      <c r="A173" s="12">
        <v>170</v>
      </c>
      <c r="B173" s="51" t="s">
        <v>1148</v>
      </c>
      <c r="C173" s="7" t="s">
        <v>360</v>
      </c>
      <c r="D173" s="47" t="s">
        <v>1149</v>
      </c>
      <c r="E173" s="14">
        <v>4960</v>
      </c>
      <c r="F173" s="15">
        <v>0</v>
      </c>
      <c r="G173" s="15">
        <v>4960</v>
      </c>
      <c r="H173" s="48"/>
      <c r="I173" s="20" t="s">
        <v>905</v>
      </c>
    </row>
    <row r="174" spans="1:9" ht="30" customHeight="1">
      <c r="A174" s="12">
        <v>171</v>
      </c>
      <c r="B174" s="51" t="s">
        <v>1150</v>
      </c>
      <c r="C174" s="7" t="s">
        <v>1151</v>
      </c>
      <c r="D174" s="47" t="s">
        <v>1152</v>
      </c>
      <c r="E174" s="14">
        <v>4960</v>
      </c>
      <c r="F174" s="15">
        <v>0</v>
      </c>
      <c r="G174" s="15">
        <v>4960</v>
      </c>
      <c r="H174" s="48"/>
      <c r="I174" s="20" t="s">
        <v>897</v>
      </c>
    </row>
    <row r="175" spans="1:9" ht="30" customHeight="1">
      <c r="A175" s="12">
        <v>172</v>
      </c>
      <c r="B175" s="51" t="s">
        <v>1153</v>
      </c>
      <c r="C175" s="7" t="s">
        <v>1154</v>
      </c>
      <c r="D175" s="47" t="s">
        <v>1155</v>
      </c>
      <c r="E175" s="14">
        <v>4960</v>
      </c>
      <c r="F175" s="15">
        <v>0</v>
      </c>
      <c r="G175" s="15">
        <v>4960</v>
      </c>
      <c r="H175" s="48"/>
      <c r="I175" s="20" t="s">
        <v>897</v>
      </c>
    </row>
    <row r="176" spans="1:10" ht="30" customHeight="1">
      <c r="A176" s="12">
        <v>173</v>
      </c>
      <c r="B176" s="51" t="s">
        <v>1156</v>
      </c>
      <c r="C176" s="7" t="s">
        <v>1157</v>
      </c>
      <c r="D176" s="47" t="s">
        <v>1158</v>
      </c>
      <c r="E176" s="14">
        <v>4960</v>
      </c>
      <c r="F176" s="15">
        <v>2403.39</v>
      </c>
      <c r="G176" s="15">
        <v>7363.39</v>
      </c>
      <c r="H176" s="48"/>
      <c r="I176" s="20" t="s">
        <v>897</v>
      </c>
      <c r="J176" t="s">
        <v>899</v>
      </c>
    </row>
    <row r="177" spans="1:9" ht="30" customHeight="1">
      <c r="A177" s="12">
        <v>174</v>
      </c>
      <c r="B177" s="51" t="s">
        <v>1159</v>
      </c>
      <c r="C177" s="18" t="s">
        <v>1160</v>
      </c>
      <c r="D177" s="47" t="s">
        <v>1161</v>
      </c>
      <c r="E177" s="14">
        <v>4960</v>
      </c>
      <c r="F177" s="15">
        <v>0</v>
      </c>
      <c r="G177" s="15">
        <v>4960</v>
      </c>
      <c r="H177" s="48"/>
      <c r="I177" s="20" t="s">
        <v>905</v>
      </c>
    </row>
    <row r="178" spans="1:9" ht="30" customHeight="1">
      <c r="A178" s="12">
        <v>175</v>
      </c>
      <c r="B178" s="51" t="s">
        <v>1162</v>
      </c>
      <c r="C178" s="18" t="s">
        <v>1163</v>
      </c>
      <c r="D178" s="47" t="s">
        <v>1164</v>
      </c>
      <c r="E178" s="14">
        <v>4960</v>
      </c>
      <c r="F178" s="15">
        <v>0</v>
      </c>
      <c r="G178" s="15">
        <v>4960</v>
      </c>
      <c r="H178" s="48"/>
      <c r="I178" s="20" t="s">
        <v>905</v>
      </c>
    </row>
    <row r="179" spans="1:9" ht="30" customHeight="1">
      <c r="A179" s="12">
        <v>176</v>
      </c>
      <c r="B179" s="51" t="s">
        <v>1165</v>
      </c>
      <c r="C179" s="18" t="s">
        <v>1166</v>
      </c>
      <c r="D179" s="47" t="s">
        <v>1167</v>
      </c>
      <c r="E179" s="14">
        <v>4960</v>
      </c>
      <c r="F179" s="15">
        <v>0</v>
      </c>
      <c r="G179" s="15">
        <v>4960</v>
      </c>
      <c r="H179" s="48"/>
      <c r="I179" s="20" t="s">
        <v>917</v>
      </c>
    </row>
    <row r="180" spans="1:9" ht="30" customHeight="1">
      <c r="A180" s="12">
        <v>177</v>
      </c>
      <c r="B180" s="51" t="s">
        <v>1168</v>
      </c>
      <c r="C180" s="7" t="s">
        <v>1169</v>
      </c>
      <c r="D180" s="47" t="s">
        <v>1170</v>
      </c>
      <c r="E180" s="14">
        <v>4960</v>
      </c>
      <c r="F180" s="15">
        <v>0</v>
      </c>
      <c r="G180" s="15">
        <v>4960</v>
      </c>
      <c r="H180" s="48"/>
      <c r="I180" s="20" t="s">
        <v>905</v>
      </c>
    </row>
    <row r="181" spans="1:9" ht="30" customHeight="1">
      <c r="A181" s="12">
        <v>178</v>
      </c>
      <c r="B181" s="51" t="s">
        <v>1171</v>
      </c>
      <c r="C181" s="18" t="s">
        <v>1172</v>
      </c>
      <c r="D181" s="47" t="s">
        <v>1173</v>
      </c>
      <c r="E181" s="14">
        <v>4960</v>
      </c>
      <c r="F181" s="15">
        <v>0</v>
      </c>
      <c r="G181" s="15">
        <v>4960</v>
      </c>
      <c r="H181" s="48"/>
      <c r="I181" s="20" t="s">
        <v>905</v>
      </c>
    </row>
    <row r="182" spans="1:9" ht="30" customHeight="1">
      <c r="A182" s="12">
        <v>179</v>
      </c>
      <c r="B182" s="51" t="s">
        <v>1174</v>
      </c>
      <c r="C182" s="7" t="s">
        <v>1175</v>
      </c>
      <c r="D182" s="47" t="s">
        <v>1176</v>
      </c>
      <c r="E182" s="14">
        <v>4960</v>
      </c>
      <c r="F182" s="15">
        <v>0</v>
      </c>
      <c r="G182" s="15">
        <v>4960</v>
      </c>
      <c r="H182" s="48"/>
      <c r="I182" s="20" t="s">
        <v>897</v>
      </c>
    </row>
    <row r="183" spans="1:9" ht="30" customHeight="1">
      <c r="A183" s="12">
        <v>180</v>
      </c>
      <c r="B183" s="51" t="s">
        <v>1177</v>
      </c>
      <c r="C183" s="7" t="s">
        <v>1178</v>
      </c>
      <c r="D183" s="47" t="s">
        <v>1179</v>
      </c>
      <c r="E183" s="14">
        <v>4960</v>
      </c>
      <c r="F183" s="15">
        <v>0</v>
      </c>
      <c r="G183" s="15">
        <v>4960</v>
      </c>
      <c r="H183" s="48"/>
      <c r="I183" s="20" t="s">
        <v>905</v>
      </c>
    </row>
    <row r="184" spans="1:9" ht="30" customHeight="1">
      <c r="A184" s="12">
        <v>181</v>
      </c>
      <c r="B184" s="51" t="s">
        <v>1180</v>
      </c>
      <c r="C184" s="18" t="s">
        <v>372</v>
      </c>
      <c r="D184" s="47" t="s">
        <v>1181</v>
      </c>
      <c r="E184" s="14">
        <v>4960</v>
      </c>
      <c r="F184" s="15">
        <v>0</v>
      </c>
      <c r="G184" s="15">
        <v>4960</v>
      </c>
      <c r="H184" s="48"/>
      <c r="I184" s="20" t="s">
        <v>905</v>
      </c>
    </row>
    <row r="185" spans="1:9" ht="30" customHeight="1">
      <c r="A185" s="12">
        <v>182</v>
      </c>
      <c r="B185" s="51" t="s">
        <v>1182</v>
      </c>
      <c r="C185" s="18" t="s">
        <v>368</v>
      </c>
      <c r="D185" s="47" t="s">
        <v>1183</v>
      </c>
      <c r="E185" s="14">
        <v>4960</v>
      </c>
      <c r="F185" s="15">
        <v>0</v>
      </c>
      <c r="G185" s="15">
        <v>4960</v>
      </c>
      <c r="H185" s="48"/>
      <c r="I185" s="20" t="s">
        <v>905</v>
      </c>
    </row>
    <row r="186" spans="1:9" ht="30" customHeight="1">
      <c r="A186" s="12">
        <v>183</v>
      </c>
      <c r="B186" s="51" t="s">
        <v>1184</v>
      </c>
      <c r="C186" s="18" t="s">
        <v>288</v>
      </c>
      <c r="D186" s="47" t="s">
        <v>1185</v>
      </c>
      <c r="E186" s="14">
        <v>4960</v>
      </c>
      <c r="F186" s="15">
        <v>0</v>
      </c>
      <c r="G186" s="15">
        <v>4960</v>
      </c>
      <c r="H186" s="48"/>
      <c r="I186" s="20" t="s">
        <v>917</v>
      </c>
    </row>
    <row r="187" spans="1:9" ht="30" customHeight="1">
      <c r="A187" s="12">
        <v>184</v>
      </c>
      <c r="B187" s="51" t="s">
        <v>1186</v>
      </c>
      <c r="C187" s="7" t="s">
        <v>384</v>
      </c>
      <c r="D187" s="47" t="s">
        <v>1187</v>
      </c>
      <c r="E187" s="14">
        <v>4960</v>
      </c>
      <c r="F187" s="15">
        <v>0</v>
      </c>
      <c r="G187" s="15">
        <v>4960</v>
      </c>
      <c r="H187" s="48"/>
      <c r="I187" s="20" t="s">
        <v>897</v>
      </c>
    </row>
    <row r="188" spans="1:9" ht="30" customHeight="1">
      <c r="A188" s="12">
        <v>185</v>
      </c>
      <c r="B188" s="51" t="s">
        <v>1188</v>
      </c>
      <c r="C188" s="18" t="s">
        <v>1189</v>
      </c>
      <c r="D188" s="47" t="s">
        <v>1190</v>
      </c>
      <c r="E188" s="14">
        <v>4960</v>
      </c>
      <c r="F188" s="15">
        <v>0</v>
      </c>
      <c r="G188" s="15">
        <v>4960</v>
      </c>
      <c r="H188" s="48"/>
      <c r="I188" s="20" t="s">
        <v>897</v>
      </c>
    </row>
    <row r="189" spans="1:9" ht="30" customHeight="1">
      <c r="A189" s="12">
        <v>186</v>
      </c>
      <c r="B189" s="51" t="s">
        <v>1191</v>
      </c>
      <c r="C189" s="7" t="s">
        <v>1192</v>
      </c>
      <c r="D189" s="47" t="s">
        <v>1193</v>
      </c>
      <c r="E189" s="14">
        <v>4960</v>
      </c>
      <c r="F189" s="15">
        <v>0</v>
      </c>
      <c r="G189" s="15">
        <v>4960</v>
      </c>
      <c r="H189" s="48"/>
      <c r="I189" s="20" t="s">
        <v>897</v>
      </c>
    </row>
    <row r="190" spans="1:9" ht="30" customHeight="1">
      <c r="A190" s="12">
        <v>187</v>
      </c>
      <c r="B190" s="51" t="s">
        <v>1194</v>
      </c>
      <c r="C190" s="18" t="s">
        <v>1195</v>
      </c>
      <c r="D190" s="47" t="s">
        <v>1196</v>
      </c>
      <c r="E190" s="14">
        <v>4960</v>
      </c>
      <c r="F190" s="15">
        <v>0</v>
      </c>
      <c r="G190" s="15">
        <v>4960</v>
      </c>
      <c r="H190" s="48"/>
      <c r="I190" s="20" t="s">
        <v>897</v>
      </c>
    </row>
    <row r="191" spans="1:10" ht="30" customHeight="1">
      <c r="A191" s="12">
        <v>188</v>
      </c>
      <c r="B191" s="51" t="s">
        <v>1197</v>
      </c>
      <c r="C191" s="18" t="s">
        <v>342</v>
      </c>
      <c r="D191" s="47" t="s">
        <v>1198</v>
      </c>
      <c r="E191" s="14">
        <v>4960</v>
      </c>
      <c r="F191" s="15">
        <v>2403.39</v>
      </c>
      <c r="G191" s="15">
        <v>7363.39</v>
      </c>
      <c r="H191" s="48"/>
      <c r="I191" s="20" t="s">
        <v>897</v>
      </c>
      <c r="J191" t="s">
        <v>899</v>
      </c>
    </row>
    <row r="192" spans="1:9" ht="30" customHeight="1">
      <c r="A192" s="12">
        <v>189</v>
      </c>
      <c r="B192" s="51" t="s">
        <v>1199</v>
      </c>
      <c r="C192" s="18" t="s">
        <v>309</v>
      </c>
      <c r="D192" s="47" t="s">
        <v>1200</v>
      </c>
      <c r="E192" s="14">
        <v>4960</v>
      </c>
      <c r="F192" s="15">
        <v>0</v>
      </c>
      <c r="G192" s="15">
        <v>4960</v>
      </c>
      <c r="H192" s="48"/>
      <c r="I192" s="20" t="s">
        <v>905</v>
      </c>
    </row>
    <row r="193" spans="1:9" ht="30" customHeight="1">
      <c r="A193" s="12">
        <v>190</v>
      </c>
      <c r="B193" s="51" t="s">
        <v>1201</v>
      </c>
      <c r="C193" s="18" t="s">
        <v>1202</v>
      </c>
      <c r="D193" s="47" t="s">
        <v>1203</v>
      </c>
      <c r="E193" s="14">
        <v>4960</v>
      </c>
      <c r="F193" s="15">
        <v>0</v>
      </c>
      <c r="G193" s="15">
        <v>4960</v>
      </c>
      <c r="H193" s="48"/>
      <c r="I193" s="20" t="s">
        <v>897</v>
      </c>
    </row>
    <row r="194" spans="1:9" ht="30" customHeight="1">
      <c r="A194" s="12">
        <v>191</v>
      </c>
      <c r="B194" s="51" t="s">
        <v>1204</v>
      </c>
      <c r="C194" s="18" t="s">
        <v>356</v>
      </c>
      <c r="D194" s="47" t="s">
        <v>1205</v>
      </c>
      <c r="E194" s="14">
        <v>4960</v>
      </c>
      <c r="F194" s="15">
        <v>0</v>
      </c>
      <c r="G194" s="15">
        <v>4960</v>
      </c>
      <c r="H194" s="48"/>
      <c r="I194" s="20" t="s">
        <v>905</v>
      </c>
    </row>
    <row r="195" spans="1:10" ht="30" customHeight="1">
      <c r="A195" s="12">
        <v>192</v>
      </c>
      <c r="B195" s="51" t="s">
        <v>1206</v>
      </c>
      <c r="C195" s="18" t="s">
        <v>292</v>
      </c>
      <c r="D195" s="47" t="s">
        <v>1207</v>
      </c>
      <c r="E195" s="50">
        <v>3306.67</v>
      </c>
      <c r="F195" s="15">
        <v>0</v>
      </c>
      <c r="G195" s="15">
        <v>3306.67</v>
      </c>
      <c r="H195" s="48"/>
      <c r="I195" s="20" t="s">
        <v>897</v>
      </c>
      <c r="J195" t="s">
        <v>293</v>
      </c>
    </row>
    <row r="196" spans="1:9" ht="30" customHeight="1">
      <c r="A196" s="12">
        <v>193</v>
      </c>
      <c r="B196" s="51" t="s">
        <v>1208</v>
      </c>
      <c r="C196" s="7" t="s">
        <v>1209</v>
      </c>
      <c r="D196" s="47" t="s">
        <v>1210</v>
      </c>
      <c r="E196" s="14">
        <v>4960</v>
      </c>
      <c r="F196" s="15">
        <v>0</v>
      </c>
      <c r="G196" s="15">
        <v>4960</v>
      </c>
      <c r="H196" s="48"/>
      <c r="I196" s="20" t="s">
        <v>905</v>
      </c>
    </row>
    <row r="197" spans="1:9" ht="30" customHeight="1">
      <c r="A197" s="12">
        <v>194</v>
      </c>
      <c r="B197" s="51" t="s">
        <v>1211</v>
      </c>
      <c r="C197" s="7" t="s">
        <v>1212</v>
      </c>
      <c r="D197" s="47" t="s">
        <v>1213</v>
      </c>
      <c r="E197" s="14">
        <v>4960</v>
      </c>
      <c r="F197" s="15">
        <v>0</v>
      </c>
      <c r="G197" s="15">
        <v>4960</v>
      </c>
      <c r="H197" s="48"/>
      <c r="I197" s="20" t="s">
        <v>905</v>
      </c>
    </row>
    <row r="198" spans="1:9" ht="30" customHeight="1">
      <c r="A198" s="12">
        <v>195</v>
      </c>
      <c r="B198" s="51" t="s">
        <v>1214</v>
      </c>
      <c r="C198" s="7" t="s">
        <v>1215</v>
      </c>
      <c r="D198" s="47" t="s">
        <v>1216</v>
      </c>
      <c r="E198" s="14">
        <v>4960</v>
      </c>
      <c r="F198" s="15">
        <v>0</v>
      </c>
      <c r="G198" s="15">
        <v>4960</v>
      </c>
      <c r="H198" s="48"/>
      <c r="I198" s="20" t="s">
        <v>905</v>
      </c>
    </row>
    <row r="199" spans="1:9" ht="30" customHeight="1">
      <c r="A199" s="12">
        <v>196</v>
      </c>
      <c r="B199" s="51" t="s">
        <v>1217</v>
      </c>
      <c r="C199" s="18" t="s">
        <v>327</v>
      </c>
      <c r="D199" s="47" t="s">
        <v>1218</v>
      </c>
      <c r="E199" s="14">
        <v>4960</v>
      </c>
      <c r="F199" s="15">
        <v>0</v>
      </c>
      <c r="G199" s="15">
        <v>4960</v>
      </c>
      <c r="H199" s="48"/>
      <c r="I199" s="20" t="s">
        <v>905</v>
      </c>
    </row>
    <row r="200" spans="1:9" ht="30" customHeight="1">
      <c r="A200" s="12">
        <v>197</v>
      </c>
      <c r="B200" s="51" t="s">
        <v>1219</v>
      </c>
      <c r="C200" s="7" t="s">
        <v>1220</v>
      </c>
      <c r="D200" s="47" t="s">
        <v>1221</v>
      </c>
      <c r="E200" s="14">
        <v>4960</v>
      </c>
      <c r="F200" s="15">
        <v>0</v>
      </c>
      <c r="G200" s="15">
        <v>4960</v>
      </c>
      <c r="H200" s="48"/>
      <c r="I200" s="20" t="s">
        <v>955</v>
      </c>
    </row>
    <row r="201" spans="1:9" ht="30" customHeight="1">
      <c r="A201" s="12">
        <v>198</v>
      </c>
      <c r="B201" s="51" t="s">
        <v>1222</v>
      </c>
      <c r="C201" s="18" t="s">
        <v>1223</v>
      </c>
      <c r="D201" s="47" t="s">
        <v>1224</v>
      </c>
      <c r="E201" s="14">
        <v>4960</v>
      </c>
      <c r="F201" s="15">
        <v>0</v>
      </c>
      <c r="G201" s="15">
        <v>4960</v>
      </c>
      <c r="H201" s="48"/>
      <c r="I201" s="20" t="s">
        <v>905</v>
      </c>
    </row>
    <row r="202" spans="1:10" ht="30" customHeight="1">
      <c r="A202" s="12">
        <v>199</v>
      </c>
      <c r="B202" s="51" t="s">
        <v>1225</v>
      </c>
      <c r="C202" s="7" t="s">
        <v>1226</v>
      </c>
      <c r="D202" s="47" t="s">
        <v>1227</v>
      </c>
      <c r="E202" s="14">
        <v>4960</v>
      </c>
      <c r="F202" s="15">
        <v>2403.39</v>
      </c>
      <c r="G202" s="15">
        <v>7363.39</v>
      </c>
      <c r="H202" s="48"/>
      <c r="I202" s="20" t="s">
        <v>905</v>
      </c>
      <c r="J202" t="s">
        <v>899</v>
      </c>
    </row>
    <row r="203" spans="1:9" ht="30" customHeight="1">
      <c r="A203" s="12">
        <v>200</v>
      </c>
      <c r="B203" s="51" t="s">
        <v>1228</v>
      </c>
      <c r="C203" s="18" t="s">
        <v>1229</v>
      </c>
      <c r="D203" s="47" t="s">
        <v>1230</v>
      </c>
      <c r="E203" s="14">
        <v>4960</v>
      </c>
      <c r="F203" s="15">
        <v>0</v>
      </c>
      <c r="G203" s="15">
        <v>4960</v>
      </c>
      <c r="H203" s="48"/>
      <c r="I203" s="20" t="s">
        <v>905</v>
      </c>
    </row>
    <row r="204" spans="1:9" ht="30" customHeight="1">
      <c r="A204" s="12">
        <v>201</v>
      </c>
      <c r="B204" s="51" t="s">
        <v>1231</v>
      </c>
      <c r="C204" s="18" t="s">
        <v>378</v>
      </c>
      <c r="D204" s="47" t="s">
        <v>1232</v>
      </c>
      <c r="E204" s="14">
        <v>4960</v>
      </c>
      <c r="F204" s="15">
        <v>0</v>
      </c>
      <c r="G204" s="15">
        <v>4960</v>
      </c>
      <c r="H204" s="48"/>
      <c r="I204" s="20" t="s">
        <v>897</v>
      </c>
    </row>
    <row r="205" spans="1:9" ht="30" customHeight="1">
      <c r="A205" s="12">
        <v>202</v>
      </c>
      <c r="B205" s="51" t="s">
        <v>1233</v>
      </c>
      <c r="C205" s="18" t="s">
        <v>423</v>
      </c>
      <c r="D205" s="47" t="s">
        <v>1234</v>
      </c>
      <c r="E205" s="14">
        <v>4960</v>
      </c>
      <c r="F205" s="15">
        <v>0</v>
      </c>
      <c r="G205" s="15">
        <v>4960</v>
      </c>
      <c r="H205" s="48"/>
      <c r="I205" s="20" t="s">
        <v>905</v>
      </c>
    </row>
    <row r="206" spans="1:9" ht="30" customHeight="1">
      <c r="A206" s="12">
        <v>203</v>
      </c>
      <c r="B206" s="51" t="s">
        <v>1235</v>
      </c>
      <c r="C206" s="18" t="s">
        <v>496</v>
      </c>
      <c r="D206" s="47" t="s">
        <v>1236</v>
      </c>
      <c r="E206" s="14">
        <v>4960</v>
      </c>
      <c r="F206" s="15">
        <v>0</v>
      </c>
      <c r="G206" s="15">
        <v>4960</v>
      </c>
      <c r="H206" s="48"/>
      <c r="I206" t="s">
        <v>902</v>
      </c>
    </row>
    <row r="207" spans="1:9" ht="30" customHeight="1">
      <c r="A207" s="12">
        <v>204</v>
      </c>
      <c r="B207" s="51" t="s">
        <v>1237</v>
      </c>
      <c r="C207" s="7" t="s">
        <v>439</v>
      </c>
      <c r="D207" s="47" t="s">
        <v>1238</v>
      </c>
      <c r="E207" s="14">
        <v>4960</v>
      </c>
      <c r="F207" s="15">
        <v>0</v>
      </c>
      <c r="G207" s="15">
        <v>4960</v>
      </c>
      <c r="H207" s="48"/>
      <c r="I207" s="20" t="s">
        <v>905</v>
      </c>
    </row>
    <row r="208" spans="1:9" ht="30" customHeight="1">
      <c r="A208" s="12">
        <v>205</v>
      </c>
      <c r="B208" s="51" t="s">
        <v>1239</v>
      </c>
      <c r="C208" s="7" t="s">
        <v>1240</v>
      </c>
      <c r="D208" s="47" t="s">
        <v>1241</v>
      </c>
      <c r="E208" s="14">
        <v>4960</v>
      </c>
      <c r="F208" s="15">
        <v>0</v>
      </c>
      <c r="G208" s="15">
        <v>4960</v>
      </c>
      <c r="H208" s="48"/>
      <c r="I208" t="s">
        <v>942</v>
      </c>
    </row>
    <row r="209" spans="1:9" ht="30" customHeight="1">
      <c r="A209" s="12">
        <v>206</v>
      </c>
      <c r="B209" s="51" t="s">
        <v>1242</v>
      </c>
      <c r="C209" s="7" t="s">
        <v>1243</v>
      </c>
      <c r="D209" s="47" t="s">
        <v>1244</v>
      </c>
      <c r="E209" s="14">
        <v>4960</v>
      </c>
      <c r="F209" s="15">
        <v>0</v>
      </c>
      <c r="G209" s="15">
        <v>4960</v>
      </c>
      <c r="H209" s="48"/>
      <c r="I209" t="s">
        <v>942</v>
      </c>
    </row>
    <row r="210" spans="1:9" ht="30" customHeight="1">
      <c r="A210" s="12">
        <v>207</v>
      </c>
      <c r="B210" s="51" t="s">
        <v>1245</v>
      </c>
      <c r="C210" s="18" t="s">
        <v>456</v>
      </c>
      <c r="D210" s="47" t="s">
        <v>1246</v>
      </c>
      <c r="E210" s="14">
        <v>4960</v>
      </c>
      <c r="F210" s="15">
        <v>0</v>
      </c>
      <c r="G210" s="15">
        <v>4960</v>
      </c>
      <c r="H210" s="48"/>
      <c r="I210" t="s">
        <v>902</v>
      </c>
    </row>
    <row r="211" spans="1:9" ht="30" customHeight="1">
      <c r="A211" s="12">
        <v>208</v>
      </c>
      <c r="B211" s="51" t="s">
        <v>1247</v>
      </c>
      <c r="C211" s="18" t="s">
        <v>1248</v>
      </c>
      <c r="D211" s="47" t="s">
        <v>1249</v>
      </c>
      <c r="E211" s="14">
        <v>4960</v>
      </c>
      <c r="F211" s="15">
        <v>0</v>
      </c>
      <c r="G211" s="15">
        <v>4960</v>
      </c>
      <c r="H211" s="48"/>
      <c r="I211" t="s">
        <v>902</v>
      </c>
    </row>
    <row r="212" spans="1:9" ht="30" customHeight="1">
      <c r="A212" s="12">
        <v>209</v>
      </c>
      <c r="B212" s="51" t="s">
        <v>1250</v>
      </c>
      <c r="C212" s="18" t="s">
        <v>419</v>
      </c>
      <c r="D212" s="47" t="s">
        <v>1251</v>
      </c>
      <c r="E212" s="14">
        <v>4546.67</v>
      </c>
      <c r="F212" s="15">
        <v>0</v>
      </c>
      <c r="G212" s="15">
        <v>4546.67</v>
      </c>
      <c r="H212" s="48"/>
      <c r="I212" s="20" t="s">
        <v>905</v>
      </c>
    </row>
    <row r="213" spans="1:9" ht="30" customHeight="1">
      <c r="A213" s="12">
        <v>210</v>
      </c>
      <c r="B213" s="51" t="s">
        <v>1252</v>
      </c>
      <c r="C213" s="7" t="s">
        <v>1253</v>
      </c>
      <c r="D213" s="47" t="s">
        <v>1254</v>
      </c>
      <c r="E213" s="14">
        <v>4960</v>
      </c>
      <c r="F213" s="15">
        <v>0</v>
      </c>
      <c r="G213" s="15">
        <v>4960</v>
      </c>
      <c r="H213" s="48"/>
      <c r="I213" t="s">
        <v>902</v>
      </c>
    </row>
    <row r="214" spans="1:9" ht="30" customHeight="1">
      <c r="A214" s="12">
        <v>211</v>
      </c>
      <c r="B214" s="51" t="s">
        <v>1255</v>
      </c>
      <c r="C214" s="18" t="s">
        <v>480</v>
      </c>
      <c r="D214" s="47" t="s">
        <v>1256</v>
      </c>
      <c r="E214" s="14">
        <v>4960</v>
      </c>
      <c r="F214" s="15">
        <v>0</v>
      </c>
      <c r="G214" s="15">
        <v>4960</v>
      </c>
      <c r="H214" s="48"/>
      <c r="I214" t="s">
        <v>942</v>
      </c>
    </row>
    <row r="215" spans="1:9" ht="30" customHeight="1">
      <c r="A215" s="12">
        <v>212</v>
      </c>
      <c r="B215" s="51" t="s">
        <v>1257</v>
      </c>
      <c r="C215" s="7" t="s">
        <v>1258</v>
      </c>
      <c r="D215" s="47" t="s">
        <v>1259</v>
      </c>
      <c r="E215" s="14">
        <v>4960</v>
      </c>
      <c r="F215" s="15">
        <v>0</v>
      </c>
      <c r="G215" s="15">
        <v>4960</v>
      </c>
      <c r="H215" s="48"/>
      <c r="I215" t="s">
        <v>902</v>
      </c>
    </row>
    <row r="216" spans="1:9" ht="30" customHeight="1">
      <c r="A216" s="12">
        <v>213</v>
      </c>
      <c r="B216" s="51" t="s">
        <v>1260</v>
      </c>
      <c r="C216" s="7" t="s">
        <v>1261</v>
      </c>
      <c r="D216" s="47" t="s">
        <v>1262</v>
      </c>
      <c r="E216" s="14">
        <v>4960</v>
      </c>
      <c r="F216" s="15">
        <v>0</v>
      </c>
      <c r="G216" s="15">
        <v>4960</v>
      </c>
      <c r="H216" s="48"/>
      <c r="I216" t="s">
        <v>902</v>
      </c>
    </row>
    <row r="217" spans="1:9" ht="30" customHeight="1">
      <c r="A217" s="12">
        <v>214</v>
      </c>
      <c r="B217" s="51" t="s">
        <v>1263</v>
      </c>
      <c r="C217" s="7" t="s">
        <v>1264</v>
      </c>
      <c r="D217" s="47" t="s">
        <v>1265</v>
      </c>
      <c r="E217" s="14">
        <v>4960</v>
      </c>
      <c r="F217" s="15">
        <v>0</v>
      </c>
      <c r="G217" s="15">
        <v>4960</v>
      </c>
      <c r="H217" s="48"/>
      <c r="I217" t="s">
        <v>902</v>
      </c>
    </row>
    <row r="218" spans="1:9" ht="30" customHeight="1">
      <c r="A218" s="12">
        <v>215</v>
      </c>
      <c r="B218" s="52" t="s">
        <v>1266</v>
      </c>
      <c r="C218" s="46" t="s">
        <v>1267</v>
      </c>
      <c r="D218" s="47" t="s">
        <v>1268</v>
      </c>
      <c r="E218" s="14">
        <v>4960</v>
      </c>
      <c r="F218" s="15">
        <v>0</v>
      </c>
      <c r="G218" s="15">
        <v>4960</v>
      </c>
      <c r="H218" s="48"/>
      <c r="I218" t="s">
        <v>902</v>
      </c>
    </row>
    <row r="219" spans="1:9" ht="30" customHeight="1">
      <c r="A219" s="12">
        <v>216</v>
      </c>
      <c r="B219" s="52" t="s">
        <v>1269</v>
      </c>
      <c r="C219" s="53" t="s">
        <v>1270</v>
      </c>
      <c r="D219" s="47" t="s">
        <v>1271</v>
      </c>
      <c r="E219" s="14">
        <v>4960</v>
      </c>
      <c r="F219" s="15">
        <v>0</v>
      </c>
      <c r="G219" s="15">
        <v>4960</v>
      </c>
      <c r="H219" s="48"/>
      <c r="I219" t="s">
        <v>902</v>
      </c>
    </row>
    <row r="220" spans="1:9" ht="30" customHeight="1">
      <c r="A220" s="12">
        <v>217</v>
      </c>
      <c r="B220" s="52" t="s">
        <v>1272</v>
      </c>
      <c r="C220" s="53" t="s">
        <v>1273</v>
      </c>
      <c r="D220" s="47" t="s">
        <v>1274</v>
      </c>
      <c r="E220" s="14">
        <v>4960</v>
      </c>
      <c r="F220" s="15">
        <v>0</v>
      </c>
      <c r="G220" s="15">
        <v>4960</v>
      </c>
      <c r="H220" s="48"/>
      <c r="I220" t="s">
        <v>1275</v>
      </c>
    </row>
    <row r="221" spans="1:9" ht="30" customHeight="1">
      <c r="A221" s="12">
        <v>218</v>
      </c>
      <c r="B221" s="52" t="s">
        <v>1276</v>
      </c>
      <c r="C221" s="53" t="s">
        <v>1277</v>
      </c>
      <c r="D221" s="47" t="s">
        <v>1278</v>
      </c>
      <c r="E221" s="14">
        <v>4960</v>
      </c>
      <c r="F221" s="15">
        <v>0</v>
      </c>
      <c r="G221" s="15">
        <v>4960</v>
      </c>
      <c r="H221" s="48"/>
      <c r="I221" s="20" t="s">
        <v>905</v>
      </c>
    </row>
    <row r="222" spans="1:9" ht="30" customHeight="1">
      <c r="A222" s="12">
        <v>219</v>
      </c>
      <c r="B222" s="52" t="s">
        <v>1279</v>
      </c>
      <c r="C222" s="53" t="s">
        <v>1280</v>
      </c>
      <c r="D222" s="47" t="s">
        <v>1281</v>
      </c>
      <c r="E222" s="14">
        <v>4960</v>
      </c>
      <c r="F222" s="15">
        <v>0</v>
      </c>
      <c r="G222" s="15">
        <v>4960</v>
      </c>
      <c r="H222" s="48"/>
      <c r="I222" t="s">
        <v>902</v>
      </c>
    </row>
    <row r="223" spans="1:9" ht="30" customHeight="1">
      <c r="A223" s="12">
        <v>220</v>
      </c>
      <c r="B223" s="52" t="s">
        <v>1282</v>
      </c>
      <c r="C223" s="53" t="s">
        <v>1283</v>
      </c>
      <c r="D223" s="47" t="s">
        <v>1284</v>
      </c>
      <c r="E223" s="14">
        <v>4960</v>
      </c>
      <c r="F223" s="15">
        <v>0</v>
      </c>
      <c r="G223" s="15">
        <v>4960</v>
      </c>
      <c r="H223" s="48"/>
      <c r="I223" s="20" t="s">
        <v>905</v>
      </c>
    </row>
    <row r="224" spans="1:9" ht="30" customHeight="1">
      <c r="A224" s="12">
        <v>221</v>
      </c>
      <c r="B224" s="52" t="s">
        <v>1285</v>
      </c>
      <c r="C224" s="53" t="s">
        <v>1286</v>
      </c>
      <c r="D224" s="47" t="s">
        <v>1287</v>
      </c>
      <c r="E224" s="14">
        <v>4960</v>
      </c>
      <c r="F224" s="15">
        <v>0</v>
      </c>
      <c r="G224" s="15">
        <v>4960</v>
      </c>
      <c r="H224" s="48"/>
      <c r="I224" t="s">
        <v>902</v>
      </c>
    </row>
    <row r="225" spans="1:10" ht="30" customHeight="1">
      <c r="A225" s="12">
        <v>222</v>
      </c>
      <c r="B225" s="52" t="s">
        <v>1288</v>
      </c>
      <c r="C225" s="46" t="s">
        <v>1289</v>
      </c>
      <c r="D225" s="47" t="s">
        <v>1290</v>
      </c>
      <c r="E225" s="50">
        <v>1653.33</v>
      </c>
      <c r="F225" s="15">
        <v>0</v>
      </c>
      <c r="G225" s="15">
        <v>1653.33</v>
      </c>
      <c r="H225" s="48"/>
      <c r="I225" t="s">
        <v>1275</v>
      </c>
      <c r="J225" t="s">
        <v>448</v>
      </c>
    </row>
    <row r="226" spans="1:9" ht="30" customHeight="1">
      <c r="A226" s="12">
        <v>223</v>
      </c>
      <c r="B226" s="52" t="s">
        <v>1291</v>
      </c>
      <c r="C226" s="53" t="s">
        <v>1292</v>
      </c>
      <c r="D226" s="47" t="s">
        <v>1293</v>
      </c>
      <c r="E226" s="14">
        <v>4960</v>
      </c>
      <c r="F226" s="15">
        <v>0</v>
      </c>
      <c r="G226" s="15">
        <v>4960</v>
      </c>
      <c r="H226" s="48"/>
      <c r="I226" t="s">
        <v>902</v>
      </c>
    </row>
    <row r="227" spans="1:9" ht="30" customHeight="1">
      <c r="A227" s="12">
        <v>224</v>
      </c>
      <c r="B227" s="52" t="s">
        <v>1294</v>
      </c>
      <c r="C227" s="53" t="s">
        <v>1295</v>
      </c>
      <c r="D227" s="47" t="s">
        <v>1296</v>
      </c>
      <c r="E227" s="14">
        <v>4960</v>
      </c>
      <c r="F227" s="15">
        <v>0</v>
      </c>
      <c r="G227" s="15">
        <v>4960</v>
      </c>
      <c r="H227" s="48"/>
      <c r="I227" t="s">
        <v>942</v>
      </c>
    </row>
    <row r="228" spans="1:9" ht="30" customHeight="1">
      <c r="A228" s="12">
        <v>225</v>
      </c>
      <c r="B228" s="52" t="s">
        <v>1297</v>
      </c>
      <c r="C228" s="53" t="s">
        <v>1298</v>
      </c>
      <c r="D228" s="47" t="s">
        <v>1299</v>
      </c>
      <c r="E228" s="14">
        <v>4960</v>
      </c>
      <c r="F228" s="15">
        <v>0</v>
      </c>
      <c r="G228" s="15">
        <v>4960</v>
      </c>
      <c r="H228" s="48"/>
      <c r="I228" t="s">
        <v>942</v>
      </c>
    </row>
    <row r="229" spans="1:9" ht="30" customHeight="1">
      <c r="A229" s="12">
        <v>226</v>
      </c>
      <c r="B229" s="52" t="s">
        <v>1300</v>
      </c>
      <c r="C229" s="46" t="s">
        <v>1301</v>
      </c>
      <c r="D229" s="47" t="s">
        <v>1302</v>
      </c>
      <c r="E229" s="14">
        <v>4960</v>
      </c>
      <c r="F229" s="15">
        <v>0</v>
      </c>
      <c r="G229" s="15">
        <v>4960</v>
      </c>
      <c r="H229" s="48"/>
      <c r="I229" t="s">
        <v>1303</v>
      </c>
    </row>
    <row r="230" spans="1:9" ht="30" customHeight="1">
      <c r="A230" s="12">
        <v>227</v>
      </c>
      <c r="B230" s="52" t="s">
        <v>1304</v>
      </c>
      <c r="C230" s="46" t="s">
        <v>1305</v>
      </c>
      <c r="D230" s="47" t="s">
        <v>1306</v>
      </c>
      <c r="E230" s="14">
        <v>4960</v>
      </c>
      <c r="F230" s="15">
        <v>0</v>
      </c>
      <c r="G230" s="15">
        <v>4960</v>
      </c>
      <c r="H230" s="48"/>
      <c r="I230" s="20" t="s">
        <v>905</v>
      </c>
    </row>
    <row r="231" spans="1:9" ht="30" customHeight="1">
      <c r="A231" s="12">
        <v>228</v>
      </c>
      <c r="B231" s="52" t="s">
        <v>1307</v>
      </c>
      <c r="C231" s="53" t="s">
        <v>1308</v>
      </c>
      <c r="D231" s="47" t="s">
        <v>1309</v>
      </c>
      <c r="E231" s="14">
        <v>4960</v>
      </c>
      <c r="F231" s="15">
        <v>0</v>
      </c>
      <c r="G231" s="15">
        <v>4960</v>
      </c>
      <c r="H231" s="48"/>
      <c r="I231" t="s">
        <v>942</v>
      </c>
    </row>
    <row r="232" spans="1:9" ht="30" customHeight="1">
      <c r="A232" s="12">
        <v>229</v>
      </c>
      <c r="B232" s="52" t="s">
        <v>1310</v>
      </c>
      <c r="C232" s="53" t="s">
        <v>1311</v>
      </c>
      <c r="D232" s="47" t="s">
        <v>1312</v>
      </c>
      <c r="E232" s="14">
        <v>4960</v>
      </c>
      <c r="F232" s="15">
        <v>0</v>
      </c>
      <c r="G232" s="15">
        <v>4960</v>
      </c>
      <c r="H232" s="48"/>
      <c r="I232" t="s">
        <v>942</v>
      </c>
    </row>
    <row r="233" spans="1:9" ht="30" customHeight="1">
      <c r="A233" s="12">
        <v>230</v>
      </c>
      <c r="B233" s="52" t="s">
        <v>1313</v>
      </c>
      <c r="C233" s="53" t="s">
        <v>1314</v>
      </c>
      <c r="D233" s="47" t="s">
        <v>1315</v>
      </c>
      <c r="E233" s="14">
        <v>4960</v>
      </c>
      <c r="F233" s="15">
        <v>0</v>
      </c>
      <c r="G233" s="15">
        <v>4960</v>
      </c>
      <c r="H233" s="48"/>
      <c r="I233" t="s">
        <v>902</v>
      </c>
    </row>
    <row r="234" spans="1:10" ht="30" customHeight="1">
      <c r="A234" s="12">
        <v>231</v>
      </c>
      <c r="B234" s="52" t="s">
        <v>1316</v>
      </c>
      <c r="C234" s="46" t="s">
        <v>1317</v>
      </c>
      <c r="D234" s="47" t="s">
        <v>1318</v>
      </c>
      <c r="E234" s="14">
        <v>4960</v>
      </c>
      <c r="F234" s="15">
        <v>2446.69</v>
      </c>
      <c r="G234" s="15">
        <v>7406.69</v>
      </c>
      <c r="H234" s="48"/>
      <c r="I234" s="20" t="s">
        <v>897</v>
      </c>
      <c r="J234" t="s">
        <v>899</v>
      </c>
    </row>
    <row r="235" spans="1:9" ht="30" customHeight="1">
      <c r="A235" s="12">
        <v>232</v>
      </c>
      <c r="B235" s="52" t="s">
        <v>1319</v>
      </c>
      <c r="C235" s="53" t="s">
        <v>1320</v>
      </c>
      <c r="D235" s="47" t="s">
        <v>1321</v>
      </c>
      <c r="E235" s="14">
        <v>4960</v>
      </c>
      <c r="F235" s="15">
        <v>0</v>
      </c>
      <c r="G235" s="15">
        <v>4960</v>
      </c>
      <c r="H235" s="48"/>
      <c r="I235" t="s">
        <v>942</v>
      </c>
    </row>
    <row r="236" spans="1:9" ht="30" customHeight="1">
      <c r="A236" s="12">
        <v>233</v>
      </c>
      <c r="B236" s="52" t="s">
        <v>1322</v>
      </c>
      <c r="C236" s="46" t="s">
        <v>1323</v>
      </c>
      <c r="D236" s="47" t="s">
        <v>1324</v>
      </c>
      <c r="E236" s="54">
        <v>4960</v>
      </c>
      <c r="F236" s="55">
        <v>0</v>
      </c>
      <c r="G236" s="15">
        <v>4960</v>
      </c>
      <c r="H236" s="48"/>
      <c r="I236" t="s">
        <v>942</v>
      </c>
    </row>
    <row r="237" spans="1:9" ht="30" customHeight="1">
      <c r="A237" s="12">
        <v>234</v>
      </c>
      <c r="B237" s="52" t="s">
        <v>1325</v>
      </c>
      <c r="C237" s="53" t="s">
        <v>1326</v>
      </c>
      <c r="D237" s="47" t="s">
        <v>1327</v>
      </c>
      <c r="E237" s="54">
        <v>4960</v>
      </c>
      <c r="F237" s="55">
        <v>0</v>
      </c>
      <c r="G237" s="15">
        <v>4960</v>
      </c>
      <c r="H237" s="48"/>
      <c r="I237" t="s">
        <v>942</v>
      </c>
    </row>
    <row r="238" spans="1:9" ht="30" customHeight="1">
      <c r="A238" s="12">
        <v>235</v>
      </c>
      <c r="B238" s="52" t="s">
        <v>1328</v>
      </c>
      <c r="C238" s="53" t="s">
        <v>1329</v>
      </c>
      <c r="D238" s="47" t="s">
        <v>1330</v>
      </c>
      <c r="E238" s="54">
        <v>4960</v>
      </c>
      <c r="F238" s="55">
        <v>0</v>
      </c>
      <c r="G238" s="15">
        <v>4960</v>
      </c>
      <c r="H238" s="48"/>
      <c r="I238" t="s">
        <v>942</v>
      </c>
    </row>
    <row r="239" spans="1:9" ht="30" customHeight="1">
      <c r="A239" s="12">
        <v>236</v>
      </c>
      <c r="B239" s="52" t="s">
        <v>1331</v>
      </c>
      <c r="C239" s="53" t="s">
        <v>1332</v>
      </c>
      <c r="D239" s="47" t="s">
        <v>1333</v>
      </c>
      <c r="E239" s="54">
        <v>4960</v>
      </c>
      <c r="F239" s="55">
        <v>0</v>
      </c>
      <c r="G239" s="15">
        <v>4960</v>
      </c>
      <c r="H239" s="48"/>
      <c r="I239" t="s">
        <v>902</v>
      </c>
    </row>
    <row r="240" spans="1:9" ht="30" customHeight="1">
      <c r="A240" s="12">
        <v>237</v>
      </c>
      <c r="B240" s="52" t="s">
        <v>1334</v>
      </c>
      <c r="C240" s="53" t="s">
        <v>1335</v>
      </c>
      <c r="D240" s="47" t="s">
        <v>1336</v>
      </c>
      <c r="E240" s="54">
        <v>4960</v>
      </c>
      <c r="F240" s="55">
        <v>0</v>
      </c>
      <c r="G240" s="15">
        <v>4960</v>
      </c>
      <c r="H240" s="48"/>
      <c r="I240" s="20" t="s">
        <v>905</v>
      </c>
    </row>
    <row r="241" spans="1:9" ht="30" customHeight="1">
      <c r="A241" s="12">
        <v>238</v>
      </c>
      <c r="B241" s="52" t="s">
        <v>1337</v>
      </c>
      <c r="C241" s="53" t="s">
        <v>1338</v>
      </c>
      <c r="D241" s="47" t="s">
        <v>1339</v>
      </c>
      <c r="E241" s="54">
        <v>4960</v>
      </c>
      <c r="F241" s="55">
        <v>0</v>
      </c>
      <c r="G241" s="15">
        <v>4960</v>
      </c>
      <c r="H241" s="48"/>
      <c r="I241" s="20" t="s">
        <v>905</v>
      </c>
    </row>
    <row r="242" spans="1:9" ht="30" customHeight="1">
      <c r="A242" s="12">
        <v>239</v>
      </c>
      <c r="B242" s="52" t="s">
        <v>1340</v>
      </c>
      <c r="C242" s="46" t="s">
        <v>1341</v>
      </c>
      <c r="D242" s="47" t="s">
        <v>1342</v>
      </c>
      <c r="E242" s="54">
        <v>4960</v>
      </c>
      <c r="F242" s="55">
        <v>0</v>
      </c>
      <c r="G242" s="15">
        <v>4960</v>
      </c>
      <c r="H242" s="48"/>
      <c r="I242" s="20" t="s">
        <v>897</v>
      </c>
    </row>
    <row r="243" spans="1:9" ht="30" customHeight="1">
      <c r="A243" s="12">
        <v>240</v>
      </c>
      <c r="B243" s="52" t="s">
        <v>1343</v>
      </c>
      <c r="C243" s="53" t="s">
        <v>1344</v>
      </c>
      <c r="D243" s="47" t="s">
        <v>1345</v>
      </c>
      <c r="E243" s="54">
        <v>4960</v>
      </c>
      <c r="F243" s="55">
        <v>0</v>
      </c>
      <c r="G243" s="15">
        <v>4960</v>
      </c>
      <c r="H243" s="48"/>
      <c r="I243" t="s">
        <v>902</v>
      </c>
    </row>
    <row r="244" spans="1:9" ht="30" customHeight="1">
      <c r="A244" s="12">
        <v>241</v>
      </c>
      <c r="B244" s="52" t="s">
        <v>1346</v>
      </c>
      <c r="C244" s="53" t="s">
        <v>1347</v>
      </c>
      <c r="D244" s="47" t="s">
        <v>1348</v>
      </c>
      <c r="E244" s="54">
        <v>4960</v>
      </c>
      <c r="F244" s="55">
        <v>0</v>
      </c>
      <c r="G244" s="15">
        <v>4960</v>
      </c>
      <c r="H244" s="48"/>
      <c r="I244" t="s">
        <v>902</v>
      </c>
    </row>
    <row r="245" spans="1:9" ht="30" customHeight="1">
      <c r="A245" s="12">
        <v>242</v>
      </c>
      <c r="B245" s="52" t="s">
        <v>1349</v>
      </c>
      <c r="C245" s="46" t="s">
        <v>1350</v>
      </c>
      <c r="D245" s="47" t="s">
        <v>1351</v>
      </c>
      <c r="E245" s="54">
        <v>4960</v>
      </c>
      <c r="F245" s="55">
        <v>0</v>
      </c>
      <c r="G245" s="15">
        <v>4960</v>
      </c>
      <c r="H245" s="48"/>
      <c r="I245" s="20" t="s">
        <v>897</v>
      </c>
    </row>
    <row r="246" spans="1:9" ht="30" customHeight="1">
      <c r="A246" s="12">
        <v>243</v>
      </c>
      <c r="B246" s="52" t="s">
        <v>1352</v>
      </c>
      <c r="C246" s="46" t="s">
        <v>1353</v>
      </c>
      <c r="D246" s="47" t="s">
        <v>1354</v>
      </c>
      <c r="E246" s="54">
        <v>4960</v>
      </c>
      <c r="F246" s="55">
        <v>0</v>
      </c>
      <c r="G246" s="15">
        <v>4960</v>
      </c>
      <c r="H246" s="48"/>
      <c r="I246" t="s">
        <v>902</v>
      </c>
    </row>
    <row r="247" spans="1:9" ht="30" customHeight="1">
      <c r="A247" s="12">
        <v>244</v>
      </c>
      <c r="B247" s="52" t="s">
        <v>1355</v>
      </c>
      <c r="C247" s="53" t="s">
        <v>1356</v>
      </c>
      <c r="D247" s="47" t="s">
        <v>1357</v>
      </c>
      <c r="E247" s="54">
        <v>4960</v>
      </c>
      <c r="F247" s="55">
        <v>0</v>
      </c>
      <c r="G247" s="15">
        <v>4960</v>
      </c>
      <c r="H247" s="48"/>
      <c r="I247" t="s">
        <v>902</v>
      </c>
    </row>
    <row r="248" spans="1:9" ht="30" customHeight="1">
      <c r="A248" s="12">
        <v>245</v>
      </c>
      <c r="B248" s="52" t="s">
        <v>1358</v>
      </c>
      <c r="C248" s="53" t="s">
        <v>1359</v>
      </c>
      <c r="D248" s="47" t="s">
        <v>1360</v>
      </c>
      <c r="E248" s="54">
        <v>4960</v>
      </c>
      <c r="F248" s="55">
        <v>0</v>
      </c>
      <c r="G248" s="15">
        <v>4960</v>
      </c>
      <c r="H248" s="48"/>
      <c r="I248" t="s">
        <v>902</v>
      </c>
    </row>
    <row r="249" spans="1:9" ht="30" customHeight="1">
      <c r="A249" s="12">
        <v>246</v>
      </c>
      <c r="B249" s="52" t="s">
        <v>1361</v>
      </c>
      <c r="C249" s="46" t="s">
        <v>1362</v>
      </c>
      <c r="D249" s="47" t="s">
        <v>1363</v>
      </c>
      <c r="E249" s="54">
        <v>4960</v>
      </c>
      <c r="F249" s="55">
        <v>0</v>
      </c>
      <c r="G249" s="15">
        <v>4960</v>
      </c>
      <c r="H249" s="48"/>
      <c r="I249" t="s">
        <v>942</v>
      </c>
    </row>
    <row r="250" spans="1:9" ht="30" customHeight="1">
      <c r="A250" s="12">
        <v>247</v>
      </c>
      <c r="B250" s="52" t="s">
        <v>1364</v>
      </c>
      <c r="C250" s="53" t="s">
        <v>1365</v>
      </c>
      <c r="D250" s="47" t="s">
        <v>1366</v>
      </c>
      <c r="E250" s="54">
        <v>4960</v>
      </c>
      <c r="F250" s="55">
        <v>0</v>
      </c>
      <c r="G250" s="15">
        <v>4960</v>
      </c>
      <c r="H250" s="48"/>
      <c r="I250" s="20" t="s">
        <v>897</v>
      </c>
    </row>
    <row r="251" spans="1:9" ht="30" customHeight="1">
      <c r="A251" s="12">
        <v>248</v>
      </c>
      <c r="B251" s="52" t="s">
        <v>1367</v>
      </c>
      <c r="C251" s="46" t="s">
        <v>1368</v>
      </c>
      <c r="D251" s="47" t="s">
        <v>1369</v>
      </c>
      <c r="E251" s="54">
        <v>4960</v>
      </c>
      <c r="F251" s="55">
        <v>0</v>
      </c>
      <c r="G251" s="15">
        <v>4960</v>
      </c>
      <c r="H251" s="48"/>
      <c r="I251" t="s">
        <v>902</v>
      </c>
    </row>
    <row r="252" spans="1:9" ht="30" customHeight="1">
      <c r="A252" s="12">
        <v>249</v>
      </c>
      <c r="B252" s="52" t="s">
        <v>1370</v>
      </c>
      <c r="C252" s="46" t="s">
        <v>1371</v>
      </c>
      <c r="D252" s="47" t="s">
        <v>1372</v>
      </c>
      <c r="E252" s="54">
        <v>4960</v>
      </c>
      <c r="F252" s="55">
        <v>0</v>
      </c>
      <c r="G252" s="15">
        <v>4960</v>
      </c>
      <c r="H252" s="48"/>
      <c r="I252" t="s">
        <v>902</v>
      </c>
    </row>
    <row r="253" spans="1:9" ht="30" customHeight="1">
      <c r="A253" s="12">
        <v>250</v>
      </c>
      <c r="B253" s="52" t="s">
        <v>1373</v>
      </c>
      <c r="C253" s="46" t="s">
        <v>1374</v>
      </c>
      <c r="D253" s="47" t="s">
        <v>1375</v>
      </c>
      <c r="E253" s="54">
        <v>4960</v>
      </c>
      <c r="F253" s="55">
        <v>0</v>
      </c>
      <c r="G253" s="15">
        <v>4960</v>
      </c>
      <c r="H253" s="48"/>
      <c r="I253" t="s">
        <v>902</v>
      </c>
    </row>
    <row r="254" spans="1:9" ht="30" customHeight="1">
      <c r="A254" s="12">
        <v>251</v>
      </c>
      <c r="B254" s="52" t="s">
        <v>1376</v>
      </c>
      <c r="C254" s="46" t="s">
        <v>1377</v>
      </c>
      <c r="D254" s="47" t="s">
        <v>1378</v>
      </c>
      <c r="E254" s="54">
        <v>4960</v>
      </c>
      <c r="F254" s="55">
        <v>0</v>
      </c>
      <c r="G254" s="15">
        <v>4960</v>
      </c>
      <c r="H254" s="48"/>
      <c r="I254" t="s">
        <v>902</v>
      </c>
    </row>
    <row r="255" spans="1:9" ht="30" customHeight="1">
      <c r="A255" s="12">
        <v>252</v>
      </c>
      <c r="B255" s="52" t="s">
        <v>1379</v>
      </c>
      <c r="C255" s="46" t="s">
        <v>1380</v>
      </c>
      <c r="D255" s="47" t="s">
        <v>1381</v>
      </c>
      <c r="E255" s="54">
        <v>4960</v>
      </c>
      <c r="F255" s="55">
        <v>0</v>
      </c>
      <c r="G255" s="15">
        <v>4960</v>
      </c>
      <c r="H255" s="48"/>
      <c r="I255" t="s">
        <v>902</v>
      </c>
    </row>
    <row r="256" spans="1:10" ht="30" customHeight="1">
      <c r="A256" s="12">
        <v>253</v>
      </c>
      <c r="B256" s="52" t="s">
        <v>1382</v>
      </c>
      <c r="C256" s="46" t="s">
        <v>1383</v>
      </c>
      <c r="D256" s="47" t="s">
        <v>1384</v>
      </c>
      <c r="E256" s="54">
        <v>4960</v>
      </c>
      <c r="F256" s="55">
        <v>2403.39</v>
      </c>
      <c r="G256" s="15">
        <v>7363.39</v>
      </c>
      <c r="H256" s="48"/>
      <c r="I256" t="s">
        <v>902</v>
      </c>
      <c r="J256" t="s">
        <v>899</v>
      </c>
    </row>
    <row r="257" spans="1:9" ht="30" customHeight="1">
      <c r="A257" s="12">
        <v>254</v>
      </c>
      <c r="B257" s="52" t="s">
        <v>1385</v>
      </c>
      <c r="C257" s="46" t="s">
        <v>1386</v>
      </c>
      <c r="D257" s="47" t="s">
        <v>1387</v>
      </c>
      <c r="E257" s="54">
        <v>4960</v>
      </c>
      <c r="F257" s="55">
        <v>0</v>
      </c>
      <c r="G257" s="15">
        <v>4960</v>
      </c>
      <c r="H257" s="48"/>
      <c r="I257" t="s">
        <v>902</v>
      </c>
    </row>
    <row r="258" spans="1:9" ht="30" customHeight="1">
      <c r="A258" s="12">
        <v>255</v>
      </c>
      <c r="B258" s="52" t="s">
        <v>1388</v>
      </c>
      <c r="C258" s="46" t="s">
        <v>1389</v>
      </c>
      <c r="D258" s="47" t="s">
        <v>1390</v>
      </c>
      <c r="E258" s="54">
        <v>4960</v>
      </c>
      <c r="F258" s="55">
        <v>0</v>
      </c>
      <c r="G258" s="15">
        <v>4960</v>
      </c>
      <c r="H258" s="48"/>
      <c r="I258" t="s">
        <v>902</v>
      </c>
    </row>
    <row r="259" spans="1:9" ht="30" customHeight="1">
      <c r="A259" s="12">
        <v>256</v>
      </c>
      <c r="B259" s="52" t="s">
        <v>1391</v>
      </c>
      <c r="C259" s="46" t="s">
        <v>1392</v>
      </c>
      <c r="D259" s="47" t="s">
        <v>1393</v>
      </c>
      <c r="E259" s="54">
        <v>4960</v>
      </c>
      <c r="F259" s="55">
        <v>0</v>
      </c>
      <c r="G259" s="15">
        <v>4960</v>
      </c>
      <c r="H259" s="48"/>
      <c r="I259" t="s">
        <v>902</v>
      </c>
    </row>
    <row r="260" spans="1:9" ht="30" customHeight="1">
      <c r="A260" s="12">
        <v>257</v>
      </c>
      <c r="B260" s="52" t="s">
        <v>1394</v>
      </c>
      <c r="C260" s="46" t="s">
        <v>1395</v>
      </c>
      <c r="D260" s="47" t="s">
        <v>1396</v>
      </c>
      <c r="E260" s="54">
        <v>4960</v>
      </c>
      <c r="F260" s="55">
        <v>0</v>
      </c>
      <c r="G260" s="15">
        <v>4960</v>
      </c>
      <c r="H260" s="48"/>
      <c r="I260" t="s">
        <v>902</v>
      </c>
    </row>
    <row r="261" spans="1:11" ht="30" customHeight="1">
      <c r="A261" s="12">
        <v>258</v>
      </c>
      <c r="B261" s="52" t="s">
        <v>1397</v>
      </c>
      <c r="C261" s="46" t="s">
        <v>1398</v>
      </c>
      <c r="D261" s="47" t="s">
        <v>1399</v>
      </c>
      <c r="E261" s="54">
        <v>3306.67</v>
      </c>
      <c r="F261" s="55">
        <v>1638.35</v>
      </c>
      <c r="G261" s="15">
        <v>4945.02</v>
      </c>
      <c r="H261" s="48"/>
      <c r="I261" t="s">
        <v>902</v>
      </c>
      <c r="J261" t="s">
        <v>899</v>
      </c>
      <c r="K261" t="s">
        <v>266</v>
      </c>
    </row>
    <row r="262" spans="1:9" ht="30" customHeight="1">
      <c r="A262" s="12">
        <v>259</v>
      </c>
      <c r="B262" s="52" t="s">
        <v>1400</v>
      </c>
      <c r="C262" s="46" t="s">
        <v>1401</v>
      </c>
      <c r="D262" s="47" t="s">
        <v>1402</v>
      </c>
      <c r="E262" s="54">
        <v>4546.67</v>
      </c>
      <c r="F262" s="55">
        <v>0</v>
      </c>
      <c r="G262" s="15">
        <v>4546.67</v>
      </c>
      <c r="H262" s="48"/>
      <c r="I262" t="s">
        <v>942</v>
      </c>
    </row>
    <row r="263" spans="1:9" ht="30" customHeight="1">
      <c r="A263" s="12">
        <v>260</v>
      </c>
      <c r="B263" s="52" t="s">
        <v>1403</v>
      </c>
      <c r="C263" s="46" t="s">
        <v>1404</v>
      </c>
      <c r="D263" s="47" t="s">
        <v>1405</v>
      </c>
      <c r="E263" s="54">
        <v>4960</v>
      </c>
      <c r="F263" s="55">
        <v>0</v>
      </c>
      <c r="G263" s="15">
        <v>4960</v>
      </c>
      <c r="H263" s="48"/>
      <c r="I263" t="s">
        <v>942</v>
      </c>
    </row>
    <row r="264" spans="1:9" ht="30" customHeight="1">
      <c r="A264" s="12">
        <v>261</v>
      </c>
      <c r="B264" s="52" t="s">
        <v>1406</v>
      </c>
      <c r="C264" s="46" t="s">
        <v>1407</v>
      </c>
      <c r="D264" s="47" t="s">
        <v>1408</v>
      </c>
      <c r="E264" s="54">
        <v>4960</v>
      </c>
      <c r="F264" s="55">
        <v>0</v>
      </c>
      <c r="G264" s="15">
        <v>4960</v>
      </c>
      <c r="H264" s="48"/>
      <c r="I264" t="s">
        <v>902</v>
      </c>
    </row>
    <row r="265" spans="1:9" ht="30" customHeight="1">
      <c r="A265" s="12">
        <v>262</v>
      </c>
      <c r="B265" s="52" t="s">
        <v>1409</v>
      </c>
      <c r="C265" s="46" t="s">
        <v>1410</v>
      </c>
      <c r="D265" s="47" t="s">
        <v>1411</v>
      </c>
      <c r="E265" s="54">
        <v>4960</v>
      </c>
      <c r="F265" s="55">
        <v>0</v>
      </c>
      <c r="G265" s="15">
        <v>4960</v>
      </c>
      <c r="H265" s="48"/>
      <c r="I265" t="s">
        <v>902</v>
      </c>
    </row>
    <row r="266" spans="1:9" ht="30" customHeight="1">
      <c r="A266" s="12">
        <v>263</v>
      </c>
      <c r="B266" s="52" t="s">
        <v>1412</v>
      </c>
      <c r="C266" s="46" t="s">
        <v>1413</v>
      </c>
      <c r="D266" s="47" t="s">
        <v>1414</v>
      </c>
      <c r="E266" s="54">
        <v>4960</v>
      </c>
      <c r="F266" s="55">
        <v>0</v>
      </c>
      <c r="G266" s="15">
        <v>4960</v>
      </c>
      <c r="H266" s="48"/>
      <c r="I266" t="s">
        <v>902</v>
      </c>
    </row>
    <row r="267" spans="1:9" ht="30" customHeight="1">
      <c r="A267" s="12">
        <v>264</v>
      </c>
      <c r="B267" s="52" t="s">
        <v>1415</v>
      </c>
      <c r="C267" s="46" t="s">
        <v>1416</v>
      </c>
      <c r="D267" s="47" t="s">
        <v>1417</v>
      </c>
      <c r="E267" s="54">
        <v>4960</v>
      </c>
      <c r="F267" s="55">
        <v>0</v>
      </c>
      <c r="G267" s="15">
        <v>4960</v>
      </c>
      <c r="H267" s="48"/>
      <c r="I267" t="s">
        <v>902</v>
      </c>
    </row>
    <row r="268" spans="1:9" ht="30" customHeight="1">
      <c r="A268" s="12">
        <v>265</v>
      </c>
      <c r="B268" s="52" t="s">
        <v>1418</v>
      </c>
      <c r="C268" s="46" t="s">
        <v>1419</v>
      </c>
      <c r="D268" s="47" t="s">
        <v>1420</v>
      </c>
      <c r="E268" s="54">
        <v>4960</v>
      </c>
      <c r="F268" s="55">
        <v>0</v>
      </c>
      <c r="G268" s="15">
        <v>4960</v>
      </c>
      <c r="H268" s="48"/>
      <c r="I268" t="s">
        <v>902</v>
      </c>
    </row>
    <row r="269" spans="1:9" ht="30" customHeight="1">
      <c r="A269" s="12">
        <v>266</v>
      </c>
      <c r="B269" s="52" t="s">
        <v>1421</v>
      </c>
      <c r="C269" s="46" t="s">
        <v>1422</v>
      </c>
      <c r="D269" s="47" t="s">
        <v>1423</v>
      </c>
      <c r="E269" s="54">
        <v>4960</v>
      </c>
      <c r="F269" s="55">
        <v>0</v>
      </c>
      <c r="G269" s="15">
        <v>4960</v>
      </c>
      <c r="H269" s="48"/>
      <c r="I269" t="s">
        <v>902</v>
      </c>
    </row>
    <row r="270" spans="1:9" ht="30" customHeight="1">
      <c r="A270" s="12">
        <v>267</v>
      </c>
      <c r="B270" s="52" t="s">
        <v>1424</v>
      </c>
      <c r="C270" s="46" t="s">
        <v>1425</v>
      </c>
      <c r="D270" s="47" t="s">
        <v>1426</v>
      </c>
      <c r="E270" s="54">
        <v>4960</v>
      </c>
      <c r="F270" s="55">
        <v>0</v>
      </c>
      <c r="G270" s="15">
        <v>4960</v>
      </c>
      <c r="H270" s="48"/>
      <c r="I270" t="s">
        <v>902</v>
      </c>
    </row>
    <row r="271" spans="1:9" ht="30" customHeight="1">
      <c r="A271" s="12">
        <v>268</v>
      </c>
      <c r="B271" s="52" t="s">
        <v>1427</v>
      </c>
      <c r="C271" s="46" t="s">
        <v>1428</v>
      </c>
      <c r="D271" s="47" t="s">
        <v>1429</v>
      </c>
      <c r="E271" s="14">
        <v>4960</v>
      </c>
      <c r="F271" s="15">
        <v>0</v>
      </c>
      <c r="G271" s="15">
        <v>4960</v>
      </c>
      <c r="H271" s="48"/>
      <c r="I271" t="s">
        <v>902</v>
      </c>
    </row>
    <row r="272" spans="1:9" ht="30" customHeight="1">
      <c r="A272" s="12">
        <v>269</v>
      </c>
      <c r="B272" s="52" t="s">
        <v>1430</v>
      </c>
      <c r="C272" s="46" t="s">
        <v>1431</v>
      </c>
      <c r="D272" s="47" t="s">
        <v>1432</v>
      </c>
      <c r="E272" s="54">
        <v>4960</v>
      </c>
      <c r="F272" s="55">
        <v>0</v>
      </c>
      <c r="G272" s="15">
        <v>4960</v>
      </c>
      <c r="H272" s="48"/>
      <c r="I272" t="s">
        <v>902</v>
      </c>
    </row>
    <row r="273" spans="1:9" ht="30" customHeight="1">
      <c r="A273" s="12">
        <v>270</v>
      </c>
      <c r="B273" s="52" t="s">
        <v>1433</v>
      </c>
      <c r="C273" s="46" t="s">
        <v>1434</v>
      </c>
      <c r="D273" s="47" t="s">
        <v>1435</v>
      </c>
      <c r="E273" s="54">
        <v>4960</v>
      </c>
      <c r="F273" s="55">
        <v>0</v>
      </c>
      <c r="G273" s="15">
        <v>4960</v>
      </c>
      <c r="H273" s="48"/>
      <c r="I273" t="s">
        <v>902</v>
      </c>
    </row>
    <row r="274" spans="1:10" ht="30" customHeight="1">
      <c r="A274" s="12">
        <v>271</v>
      </c>
      <c r="B274" s="52" t="s">
        <v>1436</v>
      </c>
      <c r="C274" s="46" t="s">
        <v>1437</v>
      </c>
      <c r="D274" s="47" t="s">
        <v>1438</v>
      </c>
      <c r="E274" s="54">
        <v>4960</v>
      </c>
      <c r="F274" s="55">
        <v>2403.39</v>
      </c>
      <c r="G274" s="15">
        <v>7363.39</v>
      </c>
      <c r="H274" s="56"/>
      <c r="I274" t="s">
        <v>902</v>
      </c>
      <c r="J274" t="s">
        <v>899</v>
      </c>
    </row>
    <row r="275" spans="1:9" ht="30" customHeight="1">
      <c r="A275" s="12">
        <v>272</v>
      </c>
      <c r="B275" s="52" t="s">
        <v>1439</v>
      </c>
      <c r="C275" s="46" t="s">
        <v>1440</v>
      </c>
      <c r="D275" s="47" t="s">
        <v>1441</v>
      </c>
      <c r="E275" s="54">
        <v>4960</v>
      </c>
      <c r="F275" s="55">
        <v>0</v>
      </c>
      <c r="G275" s="15">
        <v>4960</v>
      </c>
      <c r="H275" s="56"/>
      <c r="I275" t="s">
        <v>902</v>
      </c>
    </row>
    <row r="276" spans="1:9" ht="30" customHeight="1">
      <c r="A276" s="12">
        <v>273</v>
      </c>
      <c r="B276" s="52" t="s">
        <v>1442</v>
      </c>
      <c r="C276" s="46" t="s">
        <v>1443</v>
      </c>
      <c r="D276" s="47" t="s">
        <v>1444</v>
      </c>
      <c r="E276" s="54">
        <v>4960</v>
      </c>
      <c r="F276" s="55">
        <v>0</v>
      </c>
      <c r="G276" s="15">
        <v>4960</v>
      </c>
      <c r="H276" s="56"/>
      <c r="I276" t="s">
        <v>902</v>
      </c>
    </row>
    <row r="277" spans="1:9" ht="30" customHeight="1">
      <c r="A277" s="12">
        <v>274</v>
      </c>
      <c r="B277" s="52" t="s">
        <v>1445</v>
      </c>
      <c r="C277" s="46" t="s">
        <v>1446</v>
      </c>
      <c r="D277" s="47" t="s">
        <v>1447</v>
      </c>
      <c r="E277" s="54">
        <v>4960</v>
      </c>
      <c r="F277" s="55">
        <v>0</v>
      </c>
      <c r="G277" s="15">
        <v>4960</v>
      </c>
      <c r="H277" s="56"/>
      <c r="I277" t="s">
        <v>902</v>
      </c>
    </row>
    <row r="278" spans="1:9" ht="30" customHeight="1">
      <c r="A278" s="12">
        <v>275</v>
      </c>
      <c r="B278" s="52" t="s">
        <v>1448</v>
      </c>
      <c r="C278" s="46" t="s">
        <v>1449</v>
      </c>
      <c r="D278" s="47" t="s">
        <v>1450</v>
      </c>
      <c r="E278" s="54">
        <v>4960</v>
      </c>
      <c r="F278" s="55">
        <v>0</v>
      </c>
      <c r="G278" s="15">
        <v>4960</v>
      </c>
      <c r="H278" s="56"/>
      <c r="I278" t="s">
        <v>902</v>
      </c>
    </row>
    <row r="279" spans="1:9" ht="30" customHeight="1">
      <c r="A279" s="12">
        <v>276</v>
      </c>
      <c r="B279" s="52" t="s">
        <v>1451</v>
      </c>
      <c r="C279" s="46" t="s">
        <v>1452</v>
      </c>
      <c r="D279" s="47" t="s">
        <v>1453</v>
      </c>
      <c r="E279" s="54">
        <v>5174.4</v>
      </c>
      <c r="F279" s="55">
        <v>0</v>
      </c>
      <c r="G279" s="15">
        <v>5174.4</v>
      </c>
      <c r="H279" s="56"/>
      <c r="I279" t="s">
        <v>902</v>
      </c>
    </row>
    <row r="280" spans="1:9" ht="30" customHeight="1">
      <c r="A280" s="12">
        <v>277</v>
      </c>
      <c r="B280" s="52" t="s">
        <v>1454</v>
      </c>
      <c r="C280" s="46" t="s">
        <v>1455</v>
      </c>
      <c r="D280" s="47" t="s">
        <v>1456</v>
      </c>
      <c r="E280" s="54">
        <v>4960</v>
      </c>
      <c r="F280" s="55">
        <v>0</v>
      </c>
      <c r="G280" s="15">
        <v>4960</v>
      </c>
      <c r="H280" s="56"/>
      <c r="I280" t="s">
        <v>902</v>
      </c>
    </row>
    <row r="281" spans="1:9" ht="30" customHeight="1">
      <c r="A281" s="12">
        <v>278</v>
      </c>
      <c r="B281" s="52" t="s">
        <v>1457</v>
      </c>
      <c r="C281" s="46" t="s">
        <v>1458</v>
      </c>
      <c r="D281" s="47" t="s">
        <v>1459</v>
      </c>
      <c r="E281" s="54">
        <v>4960</v>
      </c>
      <c r="F281" s="55">
        <v>0</v>
      </c>
      <c r="G281" s="15">
        <v>4960</v>
      </c>
      <c r="H281" s="56"/>
      <c r="I281" t="s">
        <v>902</v>
      </c>
    </row>
    <row r="282" spans="1:9" ht="30" customHeight="1">
      <c r="A282" s="12">
        <v>279</v>
      </c>
      <c r="B282" s="52" t="s">
        <v>1460</v>
      </c>
      <c r="C282" s="53" t="s">
        <v>1461</v>
      </c>
      <c r="D282" s="47" t="s">
        <v>1462</v>
      </c>
      <c r="E282" s="54">
        <v>4960</v>
      </c>
      <c r="F282" s="55">
        <v>0</v>
      </c>
      <c r="G282" s="15">
        <v>4960</v>
      </c>
      <c r="H282" s="56"/>
      <c r="I282" t="s">
        <v>902</v>
      </c>
    </row>
    <row r="283" spans="1:9" ht="30" customHeight="1">
      <c r="A283" s="12">
        <v>280</v>
      </c>
      <c r="B283" s="52" t="s">
        <v>1463</v>
      </c>
      <c r="C283" s="46" t="s">
        <v>1464</v>
      </c>
      <c r="D283" s="47" t="s">
        <v>1465</v>
      </c>
      <c r="E283" s="54">
        <v>4960</v>
      </c>
      <c r="F283" s="55">
        <v>0</v>
      </c>
      <c r="G283" s="15">
        <v>4960</v>
      </c>
      <c r="H283" s="56"/>
      <c r="I283" t="s">
        <v>902</v>
      </c>
    </row>
    <row r="284" spans="1:9" ht="30" customHeight="1">
      <c r="A284" s="12">
        <v>281</v>
      </c>
      <c r="B284" s="52" t="s">
        <v>1466</v>
      </c>
      <c r="C284" s="46" t="s">
        <v>1467</v>
      </c>
      <c r="D284" s="47" t="s">
        <v>1468</v>
      </c>
      <c r="E284" s="54">
        <v>4960</v>
      </c>
      <c r="F284" s="55">
        <v>0</v>
      </c>
      <c r="G284" s="15">
        <v>4960</v>
      </c>
      <c r="H284" s="56"/>
      <c r="I284" t="s">
        <v>902</v>
      </c>
    </row>
    <row r="285" spans="1:9" ht="30" customHeight="1">
      <c r="A285" s="12">
        <v>282</v>
      </c>
      <c r="B285" s="52" t="s">
        <v>1469</v>
      </c>
      <c r="C285" s="46" t="s">
        <v>1470</v>
      </c>
      <c r="D285" s="47" t="s">
        <v>1471</v>
      </c>
      <c r="E285" s="54">
        <v>4960</v>
      </c>
      <c r="F285" s="55">
        <v>0</v>
      </c>
      <c r="G285" s="15">
        <v>4960</v>
      </c>
      <c r="H285" s="56"/>
      <c r="I285" t="s">
        <v>902</v>
      </c>
    </row>
    <row r="286" spans="1:9" ht="30" customHeight="1">
      <c r="A286" s="12">
        <v>283</v>
      </c>
      <c r="B286" s="52" t="s">
        <v>1472</v>
      </c>
      <c r="C286" s="46" t="s">
        <v>1473</v>
      </c>
      <c r="D286" s="47" t="s">
        <v>1474</v>
      </c>
      <c r="E286" s="54">
        <v>4960</v>
      </c>
      <c r="F286" s="55">
        <v>0</v>
      </c>
      <c r="G286" s="15">
        <v>4960</v>
      </c>
      <c r="H286" s="56"/>
      <c r="I286" t="s">
        <v>942</v>
      </c>
    </row>
    <row r="287" spans="1:9" ht="30" customHeight="1">
      <c r="A287" s="12">
        <v>284</v>
      </c>
      <c r="B287" s="52" t="s">
        <v>1475</v>
      </c>
      <c r="C287" s="46" t="s">
        <v>1476</v>
      </c>
      <c r="D287" s="47" t="s">
        <v>1477</v>
      </c>
      <c r="E287" s="54">
        <v>4960</v>
      </c>
      <c r="F287" s="55">
        <v>0</v>
      </c>
      <c r="G287" s="15">
        <v>4960</v>
      </c>
      <c r="H287" s="56"/>
      <c r="I287" t="s">
        <v>902</v>
      </c>
    </row>
    <row r="288" spans="1:9" ht="30" customHeight="1">
      <c r="A288" s="12">
        <v>285</v>
      </c>
      <c r="B288" s="52" t="s">
        <v>1478</v>
      </c>
      <c r="C288" s="46" t="s">
        <v>1479</v>
      </c>
      <c r="D288" s="47" t="s">
        <v>1480</v>
      </c>
      <c r="E288" s="54">
        <v>4960</v>
      </c>
      <c r="F288" s="55">
        <v>0</v>
      </c>
      <c r="G288" s="15">
        <v>4960</v>
      </c>
      <c r="H288" s="56"/>
      <c r="I288" t="s">
        <v>942</v>
      </c>
    </row>
    <row r="289" spans="1:9" ht="30" customHeight="1">
      <c r="A289" s="12">
        <v>286</v>
      </c>
      <c r="B289" s="52" t="s">
        <v>1481</v>
      </c>
      <c r="C289" s="46" t="s">
        <v>1482</v>
      </c>
      <c r="D289" s="47" t="s">
        <v>1483</v>
      </c>
      <c r="E289" s="54">
        <v>4960</v>
      </c>
      <c r="F289" s="55">
        <v>0</v>
      </c>
      <c r="G289" s="15">
        <v>4960</v>
      </c>
      <c r="H289" s="56"/>
      <c r="I289" t="s">
        <v>942</v>
      </c>
    </row>
    <row r="290" spans="1:10" ht="30" customHeight="1">
      <c r="A290" s="12">
        <v>287</v>
      </c>
      <c r="B290" s="52" t="s">
        <v>1484</v>
      </c>
      <c r="C290" s="46" t="s">
        <v>1485</v>
      </c>
      <c r="D290" s="47" t="s">
        <v>1486</v>
      </c>
      <c r="E290" s="54">
        <v>4960</v>
      </c>
      <c r="F290" s="55">
        <v>2198.59</v>
      </c>
      <c r="G290" s="15">
        <v>7158.59</v>
      </c>
      <c r="H290" s="56"/>
      <c r="I290" t="s">
        <v>902</v>
      </c>
      <c r="J290" t="s">
        <v>899</v>
      </c>
    </row>
    <row r="291" spans="1:10" ht="30" customHeight="1">
      <c r="A291" s="12">
        <v>288</v>
      </c>
      <c r="B291" s="17" t="s">
        <v>591</v>
      </c>
      <c r="C291" s="7" t="s">
        <v>592</v>
      </c>
      <c r="D291" s="15" t="s">
        <v>1487</v>
      </c>
      <c r="E291" s="15">
        <v>0</v>
      </c>
      <c r="F291" s="15">
        <v>2403.39</v>
      </c>
      <c r="G291" s="15">
        <v>2403.39</v>
      </c>
      <c r="H291" s="56"/>
      <c r="I291" t="s">
        <v>942</v>
      </c>
      <c r="J291" t="s">
        <v>1488</v>
      </c>
    </row>
    <row r="292" spans="1:10" ht="30" customHeight="1">
      <c r="A292" s="12">
        <v>289</v>
      </c>
      <c r="B292" s="17" t="s">
        <v>593</v>
      </c>
      <c r="C292" s="7" t="s">
        <v>594</v>
      </c>
      <c r="D292" s="18" t="s">
        <v>1489</v>
      </c>
      <c r="E292" s="54">
        <v>0</v>
      </c>
      <c r="F292" s="55">
        <v>2403.39</v>
      </c>
      <c r="G292" s="15">
        <v>2403.39</v>
      </c>
      <c r="H292" s="56"/>
      <c r="I292" t="s">
        <v>1275</v>
      </c>
      <c r="J292" t="s">
        <v>1488</v>
      </c>
    </row>
    <row r="293" spans="1:10" ht="30" customHeight="1">
      <c r="A293" s="12">
        <v>290</v>
      </c>
      <c r="B293" s="17" t="s">
        <v>595</v>
      </c>
      <c r="C293" s="18" t="s">
        <v>596</v>
      </c>
      <c r="D293" s="18" t="s">
        <v>1490</v>
      </c>
      <c r="E293" s="54">
        <v>0</v>
      </c>
      <c r="F293" s="55">
        <v>2403.39</v>
      </c>
      <c r="G293" s="15">
        <v>2403.39</v>
      </c>
      <c r="H293" s="56"/>
      <c r="I293" t="s">
        <v>1275</v>
      </c>
      <c r="J293" t="s">
        <v>1488</v>
      </c>
    </row>
    <row r="294" spans="1:10" ht="30" customHeight="1">
      <c r="A294" s="12">
        <v>291</v>
      </c>
      <c r="B294" s="17" t="s">
        <v>597</v>
      </c>
      <c r="C294" s="7" t="s">
        <v>598</v>
      </c>
      <c r="D294" s="18" t="s">
        <v>1491</v>
      </c>
      <c r="E294" s="54">
        <v>0</v>
      </c>
      <c r="F294" s="55">
        <v>2403.39</v>
      </c>
      <c r="G294" s="15">
        <v>2403.39</v>
      </c>
      <c r="H294" s="56"/>
      <c r="I294" t="s">
        <v>1275</v>
      </c>
      <c r="J294" t="s">
        <v>1488</v>
      </c>
    </row>
    <row r="295" spans="1:10" ht="30" customHeight="1">
      <c r="A295" s="12">
        <v>292</v>
      </c>
      <c r="B295" s="17" t="s">
        <v>599</v>
      </c>
      <c r="C295" s="7" t="s">
        <v>600</v>
      </c>
      <c r="D295" s="18" t="s">
        <v>1492</v>
      </c>
      <c r="E295" s="54">
        <v>0</v>
      </c>
      <c r="F295" s="55">
        <v>2403.39</v>
      </c>
      <c r="G295" s="15">
        <v>2403.39</v>
      </c>
      <c r="H295" s="56"/>
      <c r="I295" t="s">
        <v>942</v>
      </c>
      <c r="J295" t="s">
        <v>1488</v>
      </c>
    </row>
    <row r="296" spans="1:8" ht="34.5" customHeight="1">
      <c r="A296" s="27"/>
      <c r="B296" s="28"/>
      <c r="C296" s="28"/>
      <c r="D296" s="28"/>
      <c r="E296" s="29" t="s">
        <v>1493</v>
      </c>
      <c r="F296" s="29"/>
      <c r="G296" s="57">
        <f>SUM(G4:G295)</f>
        <v>1473674.2199999993</v>
      </c>
      <c r="H296" s="57"/>
    </row>
    <row r="297" spans="1:8" ht="30" customHeight="1">
      <c r="A297" s="35"/>
      <c r="B297" s="35"/>
      <c r="C297" s="34"/>
      <c r="D297" s="34"/>
      <c r="E297" s="33"/>
      <c r="F297" s="33"/>
      <c r="G297" s="33"/>
      <c r="H297" s="35" t="s">
        <v>1494</v>
      </c>
    </row>
  </sheetData>
  <sheetProtection/>
  <mergeCells count="4">
    <mergeCell ref="A1:H1"/>
    <mergeCell ref="G296:H296"/>
    <mergeCell ref="A297:B297"/>
    <mergeCell ref="E297:G297"/>
  </mergeCells>
  <printOptions/>
  <pageMargins left="0.309683488109919" right="0.27982611355819104" top="0.470080103461198" bottom="0.5096585262478807" header="0.27982611355819104" footer="0.309683488109919"/>
  <pageSetup horizontalDpi="180" verticalDpi="180" orientation="portrait" paperSize="9" scale="95"/>
  <headerFooter alignWithMargins="0">
    <oddFooter>&amp;L&amp;C&amp;R&amp;"宋体,常规"&amp;12&amp;P&amp;"宋体,常规"&amp;12/&amp;"宋体,常规"&amp;12&amp;N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tabSelected="1" defaultGridColor="0" colorId="23" workbookViewId="0" topLeftCell="A1">
      <selection activeCell="C2" sqref="C2"/>
    </sheetView>
  </sheetViews>
  <sheetFormatPr defaultColWidth="9.00390625" defaultRowHeight="14.25"/>
  <cols>
    <col min="1" max="1" width="9.00390625" style="1" customWidth="1"/>
    <col min="2" max="2" width="26.75390625" style="1" customWidth="1"/>
    <col min="3" max="3" width="10.75390625" style="1" customWidth="1"/>
    <col min="4" max="16384" width="9.00390625" style="1" customWidth="1"/>
  </cols>
  <sheetData>
    <row r="1" spans="1:3" ht="14.25">
      <c r="A1" s="1" t="s">
        <v>1495</v>
      </c>
      <c r="B1" s="1" t="s">
        <v>1496</v>
      </c>
      <c r="C1" s="1" t="s">
        <v>1497</v>
      </c>
    </row>
    <row r="2" spans="1:3" ht="14.25">
      <c r="A2" s="1">
        <v>1</v>
      </c>
      <c r="B2" s="1" t="s">
        <v>1498</v>
      </c>
      <c r="C2" s="1" t="s">
        <v>1499</v>
      </c>
    </row>
  </sheetData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China</Company>
  <TotalTime>482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lx</cp:lastModifiedBy>
  <cp:lastPrinted>2020-09-04T03:39:55Z</cp:lastPrinted>
  <dcterms:created xsi:type="dcterms:W3CDTF">2015-08-04T02:21:04Z</dcterms:created>
  <dcterms:modified xsi:type="dcterms:W3CDTF">2020-09-16T02:52:13Z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